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836" activeTab="0"/>
  </bookViews>
  <sheets>
    <sheet name="Rozpočet" sheetId="1" r:id="rId1"/>
  </sheets>
  <definedNames>
    <definedName name="@info">#REF!</definedName>
    <definedName name="_xlnm.Print_Area" localSheetId="0">'Rozpočet'!$A$1:$F$76</definedName>
    <definedName name="Parametry">#REF!</definedName>
    <definedName name="Rekapitulace">#REF!</definedName>
    <definedName name="Rozpočet">'Rozpočet'!$B$10:$G$76</definedName>
  </definedNames>
  <calcPr fullCalcOnLoad="1"/>
</workbook>
</file>

<file path=xl/sharedStrings.xml><?xml version="1.0" encoding="utf-8"?>
<sst xmlns="http://schemas.openxmlformats.org/spreadsheetml/2006/main" count="143" uniqueCount="80">
  <si>
    <t>ks</t>
  </si>
  <si>
    <t>m</t>
  </si>
  <si>
    <t>hod</t>
  </si>
  <si>
    <t>MJ</t>
  </si>
  <si>
    <t>Koordinace postupu prací s ostatními profesemi</t>
  </si>
  <si>
    <t>Podružný materiál - 5% z materiálu</t>
  </si>
  <si>
    <t>Krabice odbočná KU 68-1902</t>
  </si>
  <si>
    <t>prvky</t>
  </si>
  <si>
    <t>Jedn. cena</t>
  </si>
  <si>
    <t>Trubka elektroinstalační, SUPER MONOFLEX 1240</t>
  </si>
  <si>
    <t>Proměření UTP segmentu</t>
  </si>
  <si>
    <t>Slaboproudé rozvody</t>
  </si>
  <si>
    <t>Vodič protahovací AY 2,5, černý, zatažení</t>
  </si>
  <si>
    <t>UTP Cat. 5e 4x2 twisted pair, zatažení</t>
  </si>
  <si>
    <t>KP 67x67, Přístrojová krabice</t>
  </si>
  <si>
    <t>Chránička optického kabelu 06032 BS100</t>
  </si>
  <si>
    <t>3903N-C06541 B, Krabice nástěnná IP54 pro přístroje 45x45, s víčkem</t>
  </si>
  <si>
    <t>Číslo
položky</t>
  </si>
  <si>
    <t>množství</t>
  </si>
  <si>
    <t>Cena celkem</t>
  </si>
  <si>
    <t>Trubka elektroinstalační, SUPER MONOFLEX 1216</t>
  </si>
  <si>
    <t>Trubka elektroinstalační, SUPER MONOFLEX 1225</t>
  </si>
  <si>
    <t>FTP Cat. 5e 4x2 twisted pair, zatažení</t>
  </si>
  <si>
    <t>Kabel koaxiální TV/SAT KH 21D, 95 dB, zatažení</t>
  </si>
  <si>
    <t>1711306-1, Záslepka 22,5x45, bílá</t>
  </si>
  <si>
    <t>Datový rozvaděč 19", LC-30 42U, 800x800</t>
  </si>
  <si>
    <t>Napajeci panel ACAR A-504, 3 m, 5 pozic, s přepěťovou ochranou včetně vany ACAR-A-504-V</t>
  </si>
  <si>
    <t>Chladící jednotka 19" 1U 2 ventilátory s bimetalovým termostatem RAL 7035 do 19" lišt VJ19-2-T-G</t>
  </si>
  <si>
    <t>Popis portu zásuvky</t>
  </si>
  <si>
    <t>Anténní stožár 2m, d=48mm, zinkovaný</t>
  </si>
  <si>
    <t>Držák anténního stožáru</t>
  </si>
  <si>
    <t>Popis portu patch panelu</t>
  </si>
  <si>
    <t>Vysekání kapes nebo výklenků ve zdivu pro osazení krabic,
velikosti 10x10x8cm</t>
  </si>
  <si>
    <t>Vysekání rýh pro montáž trubek a kabelů v cihelných zdech,
hloubky přes 3 do 5cm a šířky do 5cm</t>
  </si>
  <si>
    <t>Vybourání otvoru ve zdivu cihelném, plochy do 0,0225m2 a tloušťky
přes 15 do 30 cm</t>
  </si>
  <si>
    <t>Vybourání otvoru ve zdivu cihelném, plochy do 0,0225m2 a tloušťky
přes 45 do 60 cm</t>
  </si>
  <si>
    <t>Trutnov - rekonstrukce kina Vesmír</t>
  </si>
  <si>
    <t>Uvedené typy výrobků jsou pouze referenční. Může být použit
libovolný jiný výrobek, shodných nebo lepších parametrů</t>
  </si>
  <si>
    <t>Kabel silový, bezhalogenový,  1-CXKH-R-O 3x1,5, pod omítkou</t>
  </si>
  <si>
    <t>Kabel silový izolace PVC, CYKY-J 3x1,5, pevně</t>
  </si>
  <si>
    <t>Kabel datový STP Cat. 6A, LSOH</t>
  </si>
  <si>
    <t>Kabel datový STP Cat. 6A, venkovní</t>
  </si>
  <si>
    <t>136811-1, Modul zásuvkový 22,5x45, se záclonkou</t>
  </si>
  <si>
    <t>Vyvazovací panel horizontální 1U, 19", jednostranná plastová lišta</t>
  </si>
  <si>
    <t>Vyvazovací žlab vertikální 42, kovový pozink, 120x50mm</t>
  </si>
  <si>
    <t>Patch panel 19", 24 portů, 1U, Cat 6A, stíněný, včetně keystonů</t>
  </si>
  <si>
    <t>Keystone 10G, Cat 6A, STP, RJ 45, samořezný, bílý</t>
  </si>
  <si>
    <t>Stíněný konektor RJ45 8/8, kat. 6A</t>
  </si>
  <si>
    <t>Access point - dodávka investor, jen montáž</t>
  </si>
  <si>
    <t>Patch kabel Cat 6A, 1m</t>
  </si>
  <si>
    <t>Patch kabel Cat 6A, 3m</t>
  </si>
  <si>
    <t>5011-A3503, Přístroj zásuvky anténní televizní a rozhlasové</t>
  </si>
  <si>
    <t>5014H-A01018 03, Kryt zásuvky komunikační, LEVIT, bílá, včetně rámečku</t>
  </si>
  <si>
    <t>5011H-A00300 03, Kryt zásuvky anténní, LEVIT, bílá, včetně zásuvky</t>
  </si>
  <si>
    <t>Rozvodnice STA, 500x800x150, na omítku, prázdná</t>
  </si>
  <si>
    <t>Demontáž stávajících rozvodů, včetně odvozu na skládku</t>
  </si>
  <si>
    <t>EZS ústředna, max. 192 zón, 8 podsystémů, adresovatelný
sběrnicový systém, max 254 sběr. modulů, 5 PGM, skříň, trafo</t>
  </si>
  <si>
    <t>GSM komunikátor pro ústřednu EZS, v past. boxu</t>
  </si>
  <si>
    <t>Klávesnice EZS s LCD dispejem</t>
  </si>
  <si>
    <t>Expander 8 vstupů, ATZ, BUS sběrnice</t>
  </si>
  <si>
    <t>Kovová skříňka pro expandery a moduly</t>
  </si>
  <si>
    <t>Modul pomocného zdroje 1A</t>
  </si>
  <si>
    <t>Kovová skříňka pro zdroj</t>
  </si>
  <si>
    <t>Akumulátor 12V / 40Ah</t>
  </si>
  <si>
    <t>Duální PIR / MW detektor, PET imunita, dosah 15m</t>
  </si>
  <si>
    <t>Univerzální kloubový stojan pro detektory</t>
  </si>
  <si>
    <t>Duální detektor tříštění skla, dosah 7,6m</t>
  </si>
  <si>
    <t xml:space="preserve">Optickokouřový požární hlásič s releovou paticí </t>
  </si>
  <si>
    <t>Rozvodná svorkovnice - 16 svorek, zápustná, 72x34x12mm</t>
  </si>
  <si>
    <t>Zálohovaná siréna s akustickou a optickou signalizací</t>
  </si>
  <si>
    <t>Nastavení software EZS</t>
  </si>
  <si>
    <t>Funkční zkouška EZS</t>
  </si>
  <si>
    <t>Kabel sdělovací, J-Y(St)Y 2x2x0,8, šedý, pevně</t>
  </si>
  <si>
    <t>Kabel sdělovací, SYKFY 3x2x0,5, zatažení</t>
  </si>
  <si>
    <t>Kabel silový izolace PVC, CYKY-O 7x1,5, pevně</t>
  </si>
  <si>
    <t>Čtyřdrátový magnetický kontakt, vestavný</t>
  </si>
  <si>
    <t>Sada pro nouzovou signalizaci, modul s alarmem, tlačítko signální tahové, tlačítko resetovací, transformátor</t>
  </si>
  <si>
    <t>Montáž a zhotovení ohnivzdorných ucpávek</t>
  </si>
  <si>
    <r>
      <t>m</t>
    </r>
    <r>
      <rPr>
        <vertAlign val="superscript"/>
        <sz val="10"/>
        <rFont val="Arial CE"/>
        <family val="0"/>
      </rPr>
      <t>2</t>
    </r>
  </si>
  <si>
    <t>Telefon pro BUS 2 systém, 9 vyzváněcích melodií, interkom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</si>
</sst>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.0??;\-\ #,##0.0??;&quot;–&quot;???;_(@_)"/>
    <numFmt numFmtId="165" formatCode="_(#,##0.00_);[Red]\-\ #,##0.00_);&quot;–&quot;??;_(@_)"/>
    <numFmt numFmtId="166" formatCode="_(#,##0_);[Red]\-\ #,##0_);&quot;–&quot;??;_(@_)"/>
    <numFmt numFmtId="167" formatCode="0.0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(#,##0\._);;;_(@_)"/>
    <numFmt numFmtId="174" formatCode="_(#,##0.0??;&quot;- &quot;#,##0.0??;\–???;_(@_)"/>
    <numFmt numFmtId="175" formatCode="_(#,##0.00_);[Red]&quot;- &quot;#,##0.00_);\–??;_(@_)"/>
    <numFmt numFmtId="176" formatCode="_(#,##0_);[Red]&quot;- &quot;#,##0_);\–??;_(@_)"/>
    <numFmt numFmtId="177" formatCode="_-* #,##0.00&quot; Kč&quot;_-;\-* #,##0.00&quot; Kč&quot;_-;_-* \-??&quot; Kč&quot;_-;_-@_-"/>
    <numFmt numFmtId="178" formatCode="_(#,##0&quot;.&quot;_);;;_(@_)"/>
    <numFmt numFmtId="179" formatCode="#,##0.00;\-#,##0.00"/>
    <numFmt numFmtId="180" formatCode="#,##0.000;\-#,##0.000"/>
    <numFmt numFmtId="181" formatCode="#,##0.0;\-#,##0.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25"/>
      <name val="Arial"/>
      <family val="2"/>
    </font>
    <font>
      <b/>
      <sz val="11"/>
      <color indexed="62"/>
      <name val="Arial"/>
      <family val="2"/>
    </font>
    <font>
      <sz val="10"/>
      <name val="Arial CE"/>
      <family val="0"/>
    </font>
    <font>
      <sz val="10"/>
      <name val="Helv"/>
      <family val="0"/>
    </font>
    <font>
      <sz val="12"/>
      <name val="Times New Roman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name val=" Arial CE"/>
      <family val="0"/>
    </font>
    <font>
      <sz val="8"/>
      <name val="MS Sans Serif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thin"/>
    </border>
    <border>
      <left style="hair"/>
      <right style="hair"/>
      <top style="hair"/>
      <bottom style="hair"/>
    </border>
    <border>
      <left style="dashed"/>
      <right style="dash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177" fontId="13" fillId="0" borderId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2" fillId="0" borderId="0">
      <alignment/>
      <protection/>
    </xf>
    <xf numFmtId="0" fontId="20" fillId="0" borderId="0" applyAlignment="0">
      <protection locked="0"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7" fontId="0" fillId="0" borderId="0" xfId="0" applyNumberFormat="1" applyAlignment="1">
      <alignment/>
    </xf>
    <xf numFmtId="7" fontId="0" fillId="0" borderId="0" xfId="0" applyNumberFormat="1" applyFont="1" applyAlignment="1">
      <alignment/>
    </xf>
    <xf numFmtId="49" fontId="7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0" fontId="0" fillId="0" borderId="0" xfId="0" applyAlignment="1">
      <alignment horizontal="center" vertical="top"/>
    </xf>
    <xf numFmtId="49" fontId="8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/>
    </xf>
    <xf numFmtId="7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10" fillId="0" borderId="0" xfId="50">
      <alignment/>
      <protection/>
    </xf>
    <xf numFmtId="49" fontId="8" fillId="0" borderId="0" xfId="50" applyNumberFormat="1" applyFont="1" applyAlignment="1">
      <alignment/>
      <protection/>
    </xf>
    <xf numFmtId="164" fontId="8" fillId="0" borderId="0" xfId="50" applyNumberFormat="1" applyFont="1" applyFill="1" applyBorder="1" applyAlignment="1">
      <alignment/>
      <protection/>
    </xf>
    <xf numFmtId="165" fontId="8" fillId="0" borderId="0" xfId="50" applyNumberFormat="1" applyFont="1" applyAlignment="1">
      <alignment/>
      <protection/>
    </xf>
    <xf numFmtId="166" fontId="8" fillId="0" borderId="0" xfId="50" applyNumberFormat="1" applyFont="1" applyAlignment="1">
      <alignment/>
      <protection/>
    </xf>
    <xf numFmtId="49" fontId="8" fillId="0" borderId="0" xfId="50" applyNumberFormat="1" applyFont="1" applyAlignment="1">
      <alignment horizontal="center"/>
      <protection/>
    </xf>
    <xf numFmtId="49" fontId="8" fillId="0" borderId="0" xfId="50" applyNumberFormat="1" applyFont="1" applyBorder="1" applyAlignment="1">
      <alignment vertical="top" wrapText="1"/>
      <protection/>
    </xf>
    <xf numFmtId="166" fontId="8" fillId="0" borderId="0" xfId="50" applyNumberFormat="1" applyFont="1" applyBorder="1" applyAlignment="1">
      <alignment vertical="top" wrapText="1"/>
      <protection/>
    </xf>
    <xf numFmtId="49" fontId="6" fillId="0" borderId="0" xfId="50" applyNumberFormat="1" applyFont="1" applyBorder="1" applyAlignment="1">
      <alignment horizontal="center" wrapText="1"/>
      <protection/>
    </xf>
    <xf numFmtId="49" fontId="6" fillId="0" borderId="0" xfId="50" applyNumberFormat="1" applyFont="1" applyBorder="1" applyAlignment="1">
      <alignment/>
      <protection/>
    </xf>
    <xf numFmtId="49" fontId="6" fillId="0" borderId="0" xfId="50" applyNumberFormat="1" applyFont="1" applyBorder="1" applyAlignment="1">
      <alignment horizontal="center"/>
      <protection/>
    </xf>
    <xf numFmtId="49" fontId="7" fillId="0" borderId="0" xfId="50" applyNumberFormat="1" applyFont="1" applyBorder="1" applyAlignment="1">
      <alignment horizontal="center" wrapText="1"/>
      <protection/>
    </xf>
    <xf numFmtId="49" fontId="7" fillId="0" borderId="0" xfId="50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center" vertical="top"/>
    </xf>
    <xf numFmtId="0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 quotePrefix="1">
      <alignment horizontal="center"/>
    </xf>
    <xf numFmtId="0" fontId="13" fillId="0" borderId="10" xfId="0" applyNumberFormat="1" applyFont="1" applyBorder="1" applyAlignment="1" quotePrefix="1">
      <alignment/>
    </xf>
    <xf numFmtId="7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NumberFormat="1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0" fontId="15" fillId="0" borderId="0" xfId="0" applyNumberFormat="1" applyFont="1" applyBorder="1" applyAlignment="1">
      <alignment vertical="top" wrapText="1"/>
    </xf>
    <xf numFmtId="0" fontId="16" fillId="0" borderId="11" xfId="0" applyNumberFormat="1" applyFont="1" applyBorder="1" applyAlignment="1">
      <alignment horizontal="left" vertical="top" wrapText="1"/>
    </xf>
    <xf numFmtId="0" fontId="17" fillId="0" borderId="0" xfId="0" applyFont="1" applyAlignment="1">
      <alignment/>
    </xf>
    <xf numFmtId="165" fontId="14" fillId="0" borderId="11" xfId="0" applyNumberFormat="1" applyFont="1" applyBorder="1" applyAlignment="1">
      <alignment horizontal="right" vertical="top"/>
    </xf>
    <xf numFmtId="0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 quotePrefix="1">
      <alignment/>
    </xf>
    <xf numFmtId="7" fontId="0" fillId="0" borderId="10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center" vertical="top"/>
    </xf>
    <xf numFmtId="0" fontId="18" fillId="0" borderId="11" xfId="0" applyNumberFormat="1" applyFont="1" applyFill="1" applyBorder="1" applyAlignment="1">
      <alignment horizontal="right" vertical="top"/>
    </xf>
    <xf numFmtId="7" fontId="18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/>
    </xf>
    <xf numFmtId="49" fontId="18" fillId="33" borderId="10" xfId="0" applyNumberFormat="1" applyFont="1" applyFill="1" applyBorder="1" applyAlignment="1">
      <alignment horizontal="center" vertical="top" wrapText="1"/>
    </xf>
    <xf numFmtId="0" fontId="18" fillId="33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horizontal="center"/>
    </xf>
    <xf numFmtId="4" fontId="1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wrapText="1"/>
    </xf>
    <xf numFmtId="49" fontId="14" fillId="33" borderId="10" xfId="0" applyNumberFormat="1" applyFont="1" applyFill="1" applyBorder="1" applyAlignment="1">
      <alignment horizontal="center" vertical="top" wrapText="1"/>
    </xf>
    <xf numFmtId="4" fontId="14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49" applyFont="1" applyFill="1" applyBorder="1" applyAlignment="1">
      <alignment horizontal="left" vertical="center" wrapText="1"/>
      <protection locked="0"/>
    </xf>
    <xf numFmtId="0" fontId="0" fillId="0" borderId="13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14" fillId="33" borderId="10" xfId="0" applyNumberFormat="1" applyFont="1" applyFill="1" applyBorder="1" applyAlignment="1">
      <alignment horizontal="right" vertical="top" wrapText="1"/>
    </xf>
    <xf numFmtId="0" fontId="17" fillId="0" borderId="0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7" fontId="0" fillId="0" borderId="14" xfId="0" applyNumberFormat="1" applyBorder="1" applyAlignment="1">
      <alignment wrapText="1"/>
    </xf>
    <xf numFmtId="0" fontId="0" fillId="0" borderId="14" xfId="0" applyFont="1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2" xfId="49"/>
    <cellStyle name="normální 3" xfId="50"/>
    <cellStyle name="normální 4" xfId="51"/>
    <cellStyle name="normální 5" xfId="52"/>
    <cellStyle name="Poznámka" xfId="53"/>
    <cellStyle name="Percent" xfId="54"/>
    <cellStyle name="Propojená buňka" xfId="55"/>
    <cellStyle name="Followed Hyperlink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1">
      <pane ySplit="6" topLeftCell="A7" activePane="bottomLeft" state="frozen"/>
      <selection pane="topLeft" activeCell="A1" sqref="A1"/>
      <selection pane="bottomLeft" activeCell="E67" sqref="E67"/>
    </sheetView>
  </sheetViews>
  <sheetFormatPr defaultColWidth="9.140625" defaultRowHeight="12.75" outlineLevelRow="2"/>
  <cols>
    <col min="1" max="1" width="7.7109375" style="7" customWidth="1"/>
    <col min="2" max="2" width="63.421875" style="0" customWidth="1"/>
    <col min="3" max="3" width="5.7109375" style="0" customWidth="1"/>
    <col min="4" max="4" width="9.8515625" style="0" customWidth="1"/>
    <col min="5" max="6" width="16.7109375" style="0" customWidth="1"/>
    <col min="7" max="7" width="14.7109375" style="0" customWidth="1"/>
  </cols>
  <sheetData>
    <row r="1" spans="1:8" ht="15">
      <c r="A1" s="19"/>
      <c r="B1" s="18"/>
      <c r="C1" s="19"/>
      <c r="D1" s="23"/>
      <c r="E1" s="21"/>
      <c r="F1" s="22"/>
      <c r="G1" s="9"/>
      <c r="H1" s="10"/>
    </row>
    <row r="2" spans="1:6" ht="15">
      <c r="A2" s="38"/>
      <c r="B2" s="8" t="s">
        <v>36</v>
      </c>
      <c r="C2" s="38"/>
      <c r="D2" s="39"/>
      <c r="E2" s="39"/>
      <c r="F2" s="39"/>
    </row>
    <row r="3" spans="1:6" ht="15">
      <c r="A3" s="38"/>
      <c r="B3" s="8"/>
      <c r="C3" s="38"/>
      <c r="D3" s="39"/>
      <c r="E3" s="39"/>
      <c r="F3" s="39"/>
    </row>
    <row r="4" spans="1:6" ht="30">
      <c r="A4" s="38"/>
      <c r="B4" s="40" t="s">
        <v>37</v>
      </c>
      <c r="C4" s="38"/>
      <c r="D4" s="39"/>
      <c r="E4" s="39"/>
      <c r="F4" s="39"/>
    </row>
    <row r="5" spans="1:8" ht="15">
      <c r="A5" s="19"/>
      <c r="B5" s="19"/>
      <c r="C5" s="23"/>
      <c r="D5" s="20"/>
      <c r="E5" s="21"/>
      <c r="F5" s="22"/>
      <c r="G5" s="9"/>
      <c r="H5" s="10"/>
    </row>
    <row r="6" spans="1:7" ht="21">
      <c r="A6" s="26" t="s">
        <v>17</v>
      </c>
      <c r="B6" s="27" t="s">
        <v>7</v>
      </c>
      <c r="C6" s="28" t="s">
        <v>3</v>
      </c>
      <c r="D6" s="29" t="s">
        <v>18</v>
      </c>
      <c r="E6" s="30" t="s">
        <v>8</v>
      </c>
      <c r="F6" s="30" t="s">
        <v>19</v>
      </c>
      <c r="G6" s="3"/>
    </row>
    <row r="7" spans="1:8" ht="12">
      <c r="A7" s="26"/>
      <c r="B7" s="27"/>
      <c r="C7" s="28"/>
      <c r="D7" s="29"/>
      <c r="E7" s="30"/>
      <c r="F7" s="30"/>
      <c r="G7" s="9"/>
      <c r="H7" s="10"/>
    </row>
    <row r="8" spans="1:7" ht="15">
      <c r="A8" s="26"/>
      <c r="B8" s="24" t="s">
        <v>11</v>
      </c>
      <c r="C8" s="28"/>
      <c r="D8" s="29"/>
      <c r="E8" s="30"/>
      <c r="F8" s="25">
        <f>SUM(F10:F76)</f>
        <v>0</v>
      </c>
      <c r="G8" s="3"/>
    </row>
    <row r="9" spans="2:7" ht="15" outlineLevel="1">
      <c r="B9" s="8"/>
      <c r="D9" s="4"/>
      <c r="E9" s="5"/>
      <c r="F9" s="6"/>
      <c r="G9" s="6"/>
    </row>
    <row r="10" spans="1:10" ht="12.75">
      <c r="A10" s="31">
        <v>1</v>
      </c>
      <c r="B10" s="32" t="s">
        <v>6</v>
      </c>
      <c r="C10" s="33" t="s">
        <v>0</v>
      </c>
      <c r="D10" s="34">
        <v>10</v>
      </c>
      <c r="E10" s="35"/>
      <c r="F10" s="35"/>
      <c r="G10" s="1"/>
      <c r="J10" s="1"/>
    </row>
    <row r="11" spans="1:6" ht="12.75">
      <c r="A11" s="36">
        <v>2</v>
      </c>
      <c r="B11" s="32" t="s">
        <v>14</v>
      </c>
      <c r="C11" s="33" t="s">
        <v>0</v>
      </c>
      <c r="D11" s="34">
        <v>22</v>
      </c>
      <c r="E11" s="35"/>
      <c r="F11" s="35"/>
    </row>
    <row r="12" spans="1:10" ht="12" customHeight="1">
      <c r="A12" s="31">
        <v>3</v>
      </c>
      <c r="B12" s="37" t="s">
        <v>20</v>
      </c>
      <c r="C12" s="33" t="s">
        <v>1</v>
      </c>
      <c r="D12" s="34">
        <v>220</v>
      </c>
      <c r="E12" s="35"/>
      <c r="F12" s="35"/>
      <c r="G12" s="1"/>
      <c r="J12" s="1"/>
    </row>
    <row r="13" spans="1:10" ht="12.75">
      <c r="A13" s="31">
        <v>4</v>
      </c>
      <c r="B13" s="37" t="s">
        <v>21</v>
      </c>
      <c r="C13" s="33" t="s">
        <v>1</v>
      </c>
      <c r="D13" s="34">
        <v>300</v>
      </c>
      <c r="E13" s="35"/>
      <c r="F13" s="35"/>
      <c r="G13" s="1"/>
      <c r="J13" s="1"/>
    </row>
    <row r="14" spans="1:10" ht="12.75">
      <c r="A14" s="36">
        <v>5</v>
      </c>
      <c r="B14" s="37" t="s">
        <v>9</v>
      </c>
      <c r="C14" s="33" t="s">
        <v>1</v>
      </c>
      <c r="D14" s="34">
        <v>50</v>
      </c>
      <c r="E14" s="35"/>
      <c r="F14" s="35"/>
      <c r="G14" s="1"/>
      <c r="J14" s="1"/>
    </row>
    <row r="15" spans="1:10" ht="12.75">
      <c r="A15" s="31">
        <v>6</v>
      </c>
      <c r="B15" s="37" t="s">
        <v>15</v>
      </c>
      <c r="C15" s="33" t="s">
        <v>1</v>
      </c>
      <c r="D15" s="34">
        <v>30</v>
      </c>
      <c r="E15" s="35"/>
      <c r="F15" s="35"/>
      <c r="G15" s="1"/>
      <c r="J15" s="1"/>
    </row>
    <row r="16" spans="1:10" ht="12.75">
      <c r="A16" s="31">
        <v>7</v>
      </c>
      <c r="B16" s="17" t="s">
        <v>12</v>
      </c>
      <c r="C16" s="12" t="s">
        <v>1</v>
      </c>
      <c r="D16" s="13">
        <v>30</v>
      </c>
      <c r="E16" s="14"/>
      <c r="F16" s="14"/>
      <c r="G16" s="1"/>
      <c r="J16" s="1"/>
    </row>
    <row r="17" spans="1:7" ht="12.75">
      <c r="A17" s="36">
        <v>8</v>
      </c>
      <c r="B17" s="16" t="s">
        <v>39</v>
      </c>
      <c r="C17" s="33" t="s">
        <v>1</v>
      </c>
      <c r="D17" s="13">
        <v>30</v>
      </c>
      <c r="E17" s="14"/>
      <c r="F17" s="14"/>
      <c r="G17" s="1"/>
    </row>
    <row r="18" spans="1:7" ht="12.75">
      <c r="A18" s="31">
        <v>9</v>
      </c>
      <c r="B18" s="16" t="s">
        <v>74</v>
      </c>
      <c r="C18" s="33" t="s">
        <v>1</v>
      </c>
      <c r="D18" s="13">
        <v>110</v>
      </c>
      <c r="E18" s="14"/>
      <c r="F18" s="14"/>
      <c r="G18" s="1"/>
    </row>
    <row r="19" spans="1:7" ht="12.75">
      <c r="A19" s="31">
        <v>10</v>
      </c>
      <c r="B19" s="37" t="s">
        <v>38</v>
      </c>
      <c r="C19" s="33" t="s">
        <v>1</v>
      </c>
      <c r="D19" s="34">
        <v>290</v>
      </c>
      <c r="E19" s="35"/>
      <c r="F19" s="35"/>
      <c r="G19" s="1"/>
    </row>
    <row r="20" spans="1:7" ht="12.75">
      <c r="A20" s="36">
        <v>11</v>
      </c>
      <c r="B20" s="37" t="s">
        <v>72</v>
      </c>
      <c r="C20" s="33" t="s">
        <v>1</v>
      </c>
      <c r="D20" s="34">
        <v>130</v>
      </c>
      <c r="E20" s="35"/>
      <c r="F20" s="35"/>
      <c r="G20" s="1"/>
    </row>
    <row r="21" spans="1:7" ht="12.75">
      <c r="A21" s="31">
        <v>12</v>
      </c>
      <c r="B21" s="37" t="s">
        <v>73</v>
      </c>
      <c r="C21" s="33" t="s">
        <v>1</v>
      </c>
      <c r="D21" s="34">
        <v>225</v>
      </c>
      <c r="E21" s="35"/>
      <c r="F21" s="35"/>
      <c r="G21" s="1"/>
    </row>
    <row r="22" spans="1:10" ht="12.75">
      <c r="A22" s="31">
        <v>13</v>
      </c>
      <c r="B22" s="32" t="s">
        <v>13</v>
      </c>
      <c r="C22" s="33" t="s">
        <v>1</v>
      </c>
      <c r="D22" s="34">
        <v>90</v>
      </c>
      <c r="E22" s="35"/>
      <c r="F22" s="35"/>
      <c r="G22" s="1"/>
      <c r="J22" s="1"/>
    </row>
    <row r="23" spans="1:10" ht="12.75">
      <c r="A23" s="36">
        <v>14</v>
      </c>
      <c r="B23" s="32" t="s">
        <v>22</v>
      </c>
      <c r="C23" s="33" t="s">
        <v>1</v>
      </c>
      <c r="D23" s="34">
        <v>90</v>
      </c>
      <c r="E23" s="35"/>
      <c r="F23" s="35"/>
      <c r="G23" s="1"/>
      <c r="J23" s="1"/>
    </row>
    <row r="24" spans="1:9" s="42" customFormat="1" ht="12.75" outlineLevel="2">
      <c r="A24" s="31">
        <v>15</v>
      </c>
      <c r="B24" s="44" t="s">
        <v>40</v>
      </c>
      <c r="C24" s="45" t="s">
        <v>1</v>
      </c>
      <c r="D24" s="34">
        <v>2550</v>
      </c>
      <c r="E24" s="35"/>
      <c r="F24" s="35"/>
      <c r="I24" s="43"/>
    </row>
    <row r="25" spans="1:9" s="42" customFormat="1" ht="12.75" outlineLevel="2">
      <c r="A25" s="31">
        <v>16</v>
      </c>
      <c r="B25" s="44" t="s">
        <v>41</v>
      </c>
      <c r="C25" s="45" t="s">
        <v>1</v>
      </c>
      <c r="D25" s="34">
        <v>50</v>
      </c>
      <c r="E25" s="35"/>
      <c r="F25" s="35"/>
      <c r="I25" s="43"/>
    </row>
    <row r="26" spans="1:10" ht="12.75">
      <c r="A26" s="36">
        <v>17</v>
      </c>
      <c r="B26" s="15" t="s">
        <v>23</v>
      </c>
      <c r="C26" s="12" t="s">
        <v>1</v>
      </c>
      <c r="D26" s="13">
        <v>80</v>
      </c>
      <c r="E26" s="14"/>
      <c r="F26" s="14"/>
      <c r="G26" s="1"/>
      <c r="J26" s="1"/>
    </row>
    <row r="27" spans="1:10" ht="12.75">
      <c r="A27" s="31">
        <v>18</v>
      </c>
      <c r="B27" s="15" t="s">
        <v>52</v>
      </c>
      <c r="C27" s="12" t="s">
        <v>0</v>
      </c>
      <c r="D27" s="13">
        <v>19</v>
      </c>
      <c r="E27" s="14"/>
      <c r="F27" s="14"/>
      <c r="G27" s="1"/>
      <c r="J27" s="1"/>
    </row>
    <row r="28" spans="1:10" ht="12.75">
      <c r="A28" s="31">
        <v>19</v>
      </c>
      <c r="B28" s="15" t="s">
        <v>42</v>
      </c>
      <c r="C28" s="12" t="s">
        <v>0</v>
      </c>
      <c r="D28" s="13">
        <v>31</v>
      </c>
      <c r="E28" s="14"/>
      <c r="F28" s="14"/>
      <c r="G28" s="1"/>
      <c r="J28" s="1"/>
    </row>
    <row r="29" spans="1:10" ht="12.75">
      <c r="A29" s="36">
        <v>20</v>
      </c>
      <c r="B29" s="32" t="s">
        <v>24</v>
      </c>
      <c r="C29" s="33" t="s">
        <v>0</v>
      </c>
      <c r="D29" s="34">
        <v>1</v>
      </c>
      <c r="E29" s="35"/>
      <c r="F29" s="35"/>
      <c r="G29" s="1"/>
      <c r="J29" s="1"/>
    </row>
    <row r="30" spans="1:10" ht="12.75">
      <c r="A30" s="31">
        <v>21</v>
      </c>
      <c r="B30" s="15" t="s">
        <v>46</v>
      </c>
      <c r="C30" s="12" t="s">
        <v>0</v>
      </c>
      <c r="D30" s="13">
        <v>69</v>
      </c>
      <c r="E30" s="14"/>
      <c r="F30" s="14"/>
      <c r="G30" s="1"/>
      <c r="J30" s="1"/>
    </row>
    <row r="31" spans="1:10" ht="12.75">
      <c r="A31" s="31">
        <v>22</v>
      </c>
      <c r="B31" s="46" t="s">
        <v>47</v>
      </c>
      <c r="C31" s="12" t="s">
        <v>0</v>
      </c>
      <c r="D31" s="13">
        <v>90</v>
      </c>
      <c r="E31" s="14"/>
      <c r="F31" s="14"/>
      <c r="G31" s="1"/>
      <c r="J31" s="1"/>
    </row>
    <row r="32" spans="1:10" ht="12.75">
      <c r="A32" s="36">
        <v>23</v>
      </c>
      <c r="B32" s="15" t="s">
        <v>16</v>
      </c>
      <c r="C32" s="47" t="s">
        <v>0</v>
      </c>
      <c r="D32" s="48">
        <v>14</v>
      </c>
      <c r="E32" s="49"/>
      <c r="F32" s="49"/>
      <c r="G32" s="1"/>
      <c r="J32" s="1"/>
    </row>
    <row r="33" spans="1:7" ht="12.75">
      <c r="A33" s="31">
        <v>24</v>
      </c>
      <c r="B33" s="16" t="s">
        <v>25</v>
      </c>
      <c r="C33" s="47" t="s">
        <v>0</v>
      </c>
      <c r="D33" s="48">
        <v>1</v>
      </c>
      <c r="E33" s="49"/>
      <c r="F33" s="49"/>
      <c r="G33" s="1"/>
    </row>
    <row r="34" spans="1:7" ht="24.75">
      <c r="A34" s="31">
        <v>25</v>
      </c>
      <c r="B34" s="16" t="s">
        <v>26</v>
      </c>
      <c r="C34" s="47" t="s">
        <v>0</v>
      </c>
      <c r="D34" s="48">
        <v>1</v>
      </c>
      <c r="E34" s="49"/>
      <c r="F34" s="49"/>
      <c r="G34" s="1"/>
    </row>
    <row r="35" spans="1:7" ht="24.75">
      <c r="A35" s="36">
        <v>26</v>
      </c>
      <c r="B35" s="16" t="s">
        <v>27</v>
      </c>
      <c r="C35" s="47" t="s">
        <v>0</v>
      </c>
      <c r="D35" s="48">
        <v>1</v>
      </c>
      <c r="E35" s="49"/>
      <c r="F35" s="49"/>
      <c r="G35" s="1"/>
    </row>
    <row r="36" spans="1:9" s="42" customFormat="1" ht="12.75" outlineLevel="2">
      <c r="A36" s="31">
        <v>27</v>
      </c>
      <c r="B36" s="50" t="s">
        <v>45</v>
      </c>
      <c r="C36" s="51" t="s">
        <v>0</v>
      </c>
      <c r="D36" s="52">
        <v>5</v>
      </c>
      <c r="E36" s="53"/>
      <c r="F36" s="53"/>
      <c r="I36" s="41"/>
    </row>
    <row r="37" spans="1:9" s="42" customFormat="1" ht="12.75" outlineLevel="2">
      <c r="A37" s="31">
        <v>28</v>
      </c>
      <c r="B37" s="50" t="s">
        <v>43</v>
      </c>
      <c r="C37" s="51" t="s">
        <v>0</v>
      </c>
      <c r="D37" s="52">
        <v>4</v>
      </c>
      <c r="E37" s="53"/>
      <c r="F37" s="53"/>
      <c r="I37" s="41"/>
    </row>
    <row r="38" spans="1:9" s="42" customFormat="1" ht="12.75" outlineLevel="2">
      <c r="A38" s="36">
        <v>29</v>
      </c>
      <c r="B38" s="50" t="s">
        <v>44</v>
      </c>
      <c r="C38" s="51" t="s">
        <v>0</v>
      </c>
      <c r="D38" s="52">
        <v>2</v>
      </c>
      <c r="E38" s="53"/>
      <c r="F38" s="53"/>
      <c r="I38" s="41"/>
    </row>
    <row r="39" spans="1:7" ht="12.75">
      <c r="A39" s="31">
        <v>30</v>
      </c>
      <c r="B39" s="16" t="s">
        <v>48</v>
      </c>
      <c r="C39" s="47" t="s">
        <v>0</v>
      </c>
      <c r="D39" s="48">
        <v>5</v>
      </c>
      <c r="E39" s="49"/>
      <c r="F39" s="49"/>
      <c r="G39" s="1"/>
    </row>
    <row r="40" spans="1:7" ht="12.75">
      <c r="A40" s="31">
        <v>31</v>
      </c>
      <c r="B40" s="16" t="s">
        <v>28</v>
      </c>
      <c r="C40" s="47" t="s">
        <v>0</v>
      </c>
      <c r="D40" s="48">
        <v>69</v>
      </c>
      <c r="E40" s="49"/>
      <c r="F40" s="49"/>
      <c r="G40" s="1"/>
    </row>
    <row r="41" spans="1:7" ht="12.75">
      <c r="A41" s="36">
        <v>32</v>
      </c>
      <c r="B41" s="16" t="s">
        <v>31</v>
      </c>
      <c r="C41" s="47" t="s">
        <v>0</v>
      </c>
      <c r="D41" s="48">
        <v>82</v>
      </c>
      <c r="E41" s="49"/>
      <c r="F41" s="49"/>
      <c r="G41" s="1"/>
    </row>
    <row r="42" spans="1:7" ht="12.75">
      <c r="A42" s="31">
        <v>33</v>
      </c>
      <c r="B42" s="16" t="s">
        <v>49</v>
      </c>
      <c r="C42" s="47" t="s">
        <v>0</v>
      </c>
      <c r="D42" s="48">
        <v>20</v>
      </c>
      <c r="E42" s="49"/>
      <c r="F42" s="49"/>
      <c r="G42" s="1"/>
    </row>
    <row r="43" spans="1:7" ht="12.75">
      <c r="A43" s="31">
        <v>34</v>
      </c>
      <c r="B43" s="16" t="s">
        <v>50</v>
      </c>
      <c r="C43" s="47" t="s">
        <v>0</v>
      </c>
      <c r="D43" s="48">
        <v>50</v>
      </c>
      <c r="E43" s="49"/>
      <c r="F43" s="49"/>
      <c r="G43" s="1"/>
    </row>
    <row r="44" spans="1:6" ht="12.75" outlineLevel="1">
      <c r="A44" s="36">
        <v>35</v>
      </c>
      <c r="B44" s="54" t="s">
        <v>10</v>
      </c>
      <c r="C44" s="55" t="s">
        <v>0</v>
      </c>
      <c r="D44" s="56">
        <v>91</v>
      </c>
      <c r="E44" s="49"/>
      <c r="F44" s="49"/>
    </row>
    <row r="45" spans="1:10" ht="12.75">
      <c r="A45" s="31">
        <v>36</v>
      </c>
      <c r="B45" s="15" t="s">
        <v>53</v>
      </c>
      <c r="C45" s="12" t="s">
        <v>0</v>
      </c>
      <c r="D45" s="13">
        <v>3</v>
      </c>
      <c r="E45" s="14"/>
      <c r="F45" s="14"/>
      <c r="G45" s="1"/>
      <c r="J45" s="1"/>
    </row>
    <row r="46" spans="1:10" ht="12.75">
      <c r="A46" s="31">
        <v>37</v>
      </c>
      <c r="B46" s="15" t="s">
        <v>51</v>
      </c>
      <c r="C46" s="12" t="s">
        <v>0</v>
      </c>
      <c r="D46" s="13">
        <v>3</v>
      </c>
      <c r="E46" s="14"/>
      <c r="F46" s="14"/>
      <c r="G46" s="1"/>
      <c r="J46" s="1"/>
    </row>
    <row r="47" spans="1:10" ht="12.75">
      <c r="A47" s="36">
        <v>38</v>
      </c>
      <c r="B47" s="57" t="s">
        <v>54</v>
      </c>
      <c r="C47" s="47" t="s">
        <v>0</v>
      </c>
      <c r="D47" s="48">
        <v>1</v>
      </c>
      <c r="E47" s="49"/>
      <c r="F47" s="49"/>
      <c r="G47" s="1"/>
      <c r="J47" s="1"/>
    </row>
    <row r="48" spans="1:7" ht="12.75">
      <c r="A48" s="31">
        <v>39</v>
      </c>
      <c r="B48" s="16" t="s">
        <v>29</v>
      </c>
      <c r="C48" s="12" t="s">
        <v>0</v>
      </c>
      <c r="D48" s="13">
        <v>1</v>
      </c>
      <c r="E48" s="14"/>
      <c r="F48" s="14"/>
      <c r="G48" s="1"/>
    </row>
    <row r="49" spans="1:7" ht="12.75">
      <c r="A49" s="31">
        <v>40</v>
      </c>
      <c r="B49" s="16" t="s">
        <v>30</v>
      </c>
      <c r="C49" s="12" t="s">
        <v>0</v>
      </c>
      <c r="D49" s="13">
        <v>1</v>
      </c>
      <c r="E49" s="14"/>
      <c r="F49" s="14"/>
      <c r="G49" s="1"/>
    </row>
    <row r="50" spans="1:7" ht="26.25" outlineLevel="1">
      <c r="A50" s="36">
        <v>41</v>
      </c>
      <c r="B50" s="60" t="s">
        <v>56</v>
      </c>
      <c r="C50" s="61" t="s">
        <v>0</v>
      </c>
      <c r="D50" s="72">
        <v>1</v>
      </c>
      <c r="E50" s="14"/>
      <c r="F50" s="62"/>
      <c r="G50" s="75"/>
    </row>
    <row r="51" spans="1:7" ht="12.75" outlineLevel="1">
      <c r="A51" s="31">
        <v>42</v>
      </c>
      <c r="B51" s="63" t="s">
        <v>57</v>
      </c>
      <c r="C51" s="61" t="s">
        <v>0</v>
      </c>
      <c r="D51" s="72">
        <v>1</v>
      </c>
      <c r="E51" s="14"/>
      <c r="F51" s="62"/>
      <c r="G51" s="75"/>
    </row>
    <row r="52" spans="1:7" ht="12.75" outlineLevel="1">
      <c r="A52" s="31">
        <v>43</v>
      </c>
      <c r="B52" s="63" t="s">
        <v>58</v>
      </c>
      <c r="C52" s="61" t="s">
        <v>0</v>
      </c>
      <c r="D52" s="72">
        <v>1</v>
      </c>
      <c r="E52" s="14"/>
      <c r="F52" s="62"/>
      <c r="G52" s="75"/>
    </row>
    <row r="53" spans="1:7" ht="12.75" outlineLevel="1">
      <c r="A53" s="36">
        <v>44</v>
      </c>
      <c r="B53" s="64" t="s">
        <v>59</v>
      </c>
      <c r="C53" s="61" t="s">
        <v>0</v>
      </c>
      <c r="D53" s="72">
        <v>3</v>
      </c>
      <c r="E53" s="14"/>
      <c r="F53" s="62"/>
      <c r="G53" s="75"/>
    </row>
    <row r="54" spans="1:7" ht="12.75" outlineLevel="1">
      <c r="A54" s="31">
        <v>45</v>
      </c>
      <c r="B54" s="64" t="s">
        <v>60</v>
      </c>
      <c r="C54" s="61" t="s">
        <v>0</v>
      </c>
      <c r="D54" s="72">
        <v>3</v>
      </c>
      <c r="E54" s="14"/>
      <c r="F54" s="62"/>
      <c r="G54" s="75"/>
    </row>
    <row r="55" spans="1:7" ht="12.75" outlineLevel="1">
      <c r="A55" s="31">
        <v>46</v>
      </c>
      <c r="B55" s="64" t="s">
        <v>61</v>
      </c>
      <c r="C55" s="61" t="s">
        <v>0</v>
      </c>
      <c r="D55" s="72">
        <v>1</v>
      </c>
      <c r="E55" s="14"/>
      <c r="F55" s="62"/>
      <c r="G55" s="75"/>
    </row>
    <row r="56" spans="1:7" ht="12.75" outlineLevel="1">
      <c r="A56" s="36">
        <v>47</v>
      </c>
      <c r="B56" s="64" t="s">
        <v>62</v>
      </c>
      <c r="C56" s="61" t="s">
        <v>0</v>
      </c>
      <c r="D56" s="72">
        <v>1</v>
      </c>
      <c r="E56" s="14"/>
      <c r="F56" s="62"/>
      <c r="G56" s="75"/>
    </row>
    <row r="57" spans="1:7" ht="12.75" outlineLevel="1">
      <c r="A57" s="31">
        <v>48</v>
      </c>
      <c r="B57" s="64" t="s">
        <v>63</v>
      </c>
      <c r="C57" s="61" t="s">
        <v>0</v>
      </c>
      <c r="D57" s="72">
        <v>2</v>
      </c>
      <c r="E57" s="14"/>
      <c r="F57" s="62"/>
      <c r="G57" s="75"/>
    </row>
    <row r="58" spans="1:8" s="68" customFormat="1" ht="12.75">
      <c r="A58" s="31">
        <v>49</v>
      </c>
      <c r="B58" s="57" t="s">
        <v>64</v>
      </c>
      <c r="C58" s="65" t="s">
        <v>0</v>
      </c>
      <c r="D58" s="72">
        <v>12</v>
      </c>
      <c r="E58" s="66"/>
      <c r="F58" s="62"/>
      <c r="G58" s="76"/>
      <c r="H58" s="67"/>
    </row>
    <row r="59" spans="1:7" ht="12.75" outlineLevel="1">
      <c r="A59" s="36">
        <v>50</v>
      </c>
      <c r="B59" s="63" t="s">
        <v>65</v>
      </c>
      <c r="C59" s="61" t="s">
        <v>0</v>
      </c>
      <c r="D59" s="72">
        <v>10</v>
      </c>
      <c r="E59" s="14"/>
      <c r="F59" s="62"/>
      <c r="G59" s="75"/>
    </row>
    <row r="60" spans="1:7" ht="12.75" outlineLevel="1">
      <c r="A60" s="31">
        <v>51</v>
      </c>
      <c r="B60" s="63" t="s">
        <v>75</v>
      </c>
      <c r="C60" s="61" t="s">
        <v>0</v>
      </c>
      <c r="D60" s="72">
        <v>16</v>
      </c>
      <c r="E60" s="14"/>
      <c r="F60" s="62"/>
      <c r="G60" s="75"/>
    </row>
    <row r="61" spans="1:8" s="68" customFormat="1" ht="12.75">
      <c r="A61" s="31">
        <v>52</v>
      </c>
      <c r="B61" s="57" t="s">
        <v>66</v>
      </c>
      <c r="C61" s="65" t="s">
        <v>0</v>
      </c>
      <c r="D61" s="72">
        <v>1</v>
      </c>
      <c r="E61" s="66"/>
      <c r="F61" s="62"/>
      <c r="G61" s="76"/>
      <c r="H61" s="67"/>
    </row>
    <row r="62" spans="1:8" s="68" customFormat="1" ht="12.75">
      <c r="A62" s="36">
        <v>53</v>
      </c>
      <c r="B62" s="69" t="s">
        <v>67</v>
      </c>
      <c r="C62" s="70" t="s">
        <v>0</v>
      </c>
      <c r="D62" s="72">
        <v>4</v>
      </c>
      <c r="E62" s="66"/>
      <c r="F62" s="62"/>
      <c r="G62" s="76"/>
      <c r="H62" s="67"/>
    </row>
    <row r="63" spans="1:7" ht="12.75" outlineLevel="1">
      <c r="A63" s="31">
        <v>54</v>
      </c>
      <c r="B63" s="63" t="s">
        <v>68</v>
      </c>
      <c r="C63" s="61" t="s">
        <v>0</v>
      </c>
      <c r="D63" s="72">
        <v>10</v>
      </c>
      <c r="E63" s="14"/>
      <c r="F63" s="62"/>
      <c r="G63" s="75"/>
    </row>
    <row r="64" spans="1:7" ht="12.75" outlineLevel="1">
      <c r="A64" s="31">
        <v>55</v>
      </c>
      <c r="B64" s="64" t="s">
        <v>69</v>
      </c>
      <c r="C64" s="61" t="s">
        <v>0</v>
      </c>
      <c r="D64" s="72">
        <v>1</v>
      </c>
      <c r="E64" s="14"/>
      <c r="F64" s="62"/>
      <c r="G64" s="75"/>
    </row>
    <row r="65" spans="1:7" ht="12.75" outlineLevel="1">
      <c r="A65" s="36">
        <v>56</v>
      </c>
      <c r="B65" s="71" t="s">
        <v>70</v>
      </c>
      <c r="C65" s="61" t="s">
        <v>0</v>
      </c>
      <c r="D65" s="72">
        <v>1</v>
      </c>
      <c r="E65" s="14"/>
      <c r="F65" s="62"/>
      <c r="G65" s="75"/>
    </row>
    <row r="66" spans="1:7" ht="12.75" outlineLevel="1">
      <c r="A66" s="31">
        <v>57</v>
      </c>
      <c r="B66" s="71" t="s">
        <v>71</v>
      </c>
      <c r="C66" s="61" t="s">
        <v>0</v>
      </c>
      <c r="D66" s="72">
        <v>1</v>
      </c>
      <c r="E66" s="14"/>
      <c r="F66" s="62"/>
      <c r="G66" s="75"/>
    </row>
    <row r="67" spans="1:9" s="42" customFormat="1" ht="24.75" outlineLevel="2">
      <c r="A67" s="31">
        <v>58</v>
      </c>
      <c r="B67" s="50" t="s">
        <v>76</v>
      </c>
      <c r="C67" s="58" t="s">
        <v>0</v>
      </c>
      <c r="D67" s="48">
        <v>2</v>
      </c>
      <c r="E67" s="49"/>
      <c r="F67" s="49"/>
      <c r="I67" s="73"/>
    </row>
    <row r="68" spans="1:10" ht="12.75">
      <c r="A68" s="36">
        <v>59</v>
      </c>
      <c r="B68" s="15" t="s">
        <v>79</v>
      </c>
      <c r="C68" s="12" t="s">
        <v>0</v>
      </c>
      <c r="D68" s="13">
        <v>3</v>
      </c>
      <c r="E68" s="14"/>
      <c r="F68" s="14"/>
      <c r="G68" s="1"/>
      <c r="J68" s="1"/>
    </row>
    <row r="69" spans="1:10" ht="12.75">
      <c r="A69" s="31">
        <v>60</v>
      </c>
      <c r="B69" s="15" t="s">
        <v>4</v>
      </c>
      <c r="C69" s="47" t="s">
        <v>2</v>
      </c>
      <c r="D69" s="48">
        <v>5</v>
      </c>
      <c r="E69" s="49"/>
      <c r="F69" s="49"/>
      <c r="G69" s="1"/>
      <c r="J69" s="1"/>
    </row>
    <row r="70" spans="1:10" ht="12.75">
      <c r="A70" s="31">
        <v>61</v>
      </c>
      <c r="B70" s="15" t="s">
        <v>55</v>
      </c>
      <c r="C70" s="58" t="s">
        <v>0</v>
      </c>
      <c r="D70" s="48">
        <v>1</v>
      </c>
      <c r="E70" s="49"/>
      <c r="F70" s="49"/>
      <c r="G70" s="1"/>
      <c r="J70" s="1"/>
    </row>
    <row r="71" spans="1:10" ht="24.75">
      <c r="A71" s="36">
        <v>62</v>
      </c>
      <c r="B71" s="16" t="s">
        <v>34</v>
      </c>
      <c r="C71" s="58" t="s">
        <v>0</v>
      </c>
      <c r="D71" s="48">
        <v>20</v>
      </c>
      <c r="E71" s="49"/>
      <c r="F71" s="49"/>
      <c r="G71" s="1"/>
      <c r="J71" s="1"/>
    </row>
    <row r="72" spans="1:10" ht="24.75">
      <c r="A72" s="31">
        <v>63</v>
      </c>
      <c r="B72" s="16" t="s">
        <v>35</v>
      </c>
      <c r="C72" s="58" t="s">
        <v>0</v>
      </c>
      <c r="D72" s="48">
        <v>10</v>
      </c>
      <c r="E72" s="49"/>
      <c r="F72" s="49"/>
      <c r="G72" s="1"/>
      <c r="J72" s="1"/>
    </row>
    <row r="73" spans="1:10" ht="24.75">
      <c r="A73" s="31">
        <v>64</v>
      </c>
      <c r="B73" s="16" t="s">
        <v>32</v>
      </c>
      <c r="C73" s="58" t="s">
        <v>0</v>
      </c>
      <c r="D73" s="48">
        <v>32</v>
      </c>
      <c r="E73" s="49"/>
      <c r="F73" s="49"/>
      <c r="G73" s="1"/>
      <c r="J73" s="1"/>
    </row>
    <row r="74" spans="1:10" ht="24.75">
      <c r="A74" s="36">
        <v>65</v>
      </c>
      <c r="B74" s="16" t="s">
        <v>33</v>
      </c>
      <c r="C74" s="58" t="s">
        <v>1</v>
      </c>
      <c r="D74" s="48">
        <v>450</v>
      </c>
      <c r="E74" s="49"/>
      <c r="F74" s="49"/>
      <c r="G74" s="1"/>
      <c r="J74" s="1"/>
    </row>
    <row r="75" spans="1:10" ht="15">
      <c r="A75" s="31">
        <v>66</v>
      </c>
      <c r="B75" s="16" t="s">
        <v>77</v>
      </c>
      <c r="C75" s="74" t="s">
        <v>78</v>
      </c>
      <c r="D75" s="48">
        <v>1</v>
      </c>
      <c r="E75" s="49"/>
      <c r="F75" s="49"/>
      <c r="G75" s="1"/>
      <c r="J75" s="1"/>
    </row>
    <row r="76" spans="1:10" ht="12.75">
      <c r="A76" s="31">
        <v>67</v>
      </c>
      <c r="B76" s="48" t="s">
        <v>5</v>
      </c>
      <c r="C76" s="58" t="s">
        <v>0</v>
      </c>
      <c r="D76" s="48">
        <v>1</v>
      </c>
      <c r="E76" s="49"/>
      <c r="F76" s="59"/>
      <c r="G76" s="2"/>
      <c r="J76" s="1"/>
    </row>
    <row r="77" ht="12">
      <c r="C77" s="11"/>
    </row>
  </sheetData>
  <sheetProtection/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Rus</dc:creator>
  <cp:keywords/>
  <dc:description/>
  <cp:lastModifiedBy>Pavel Rus</cp:lastModifiedBy>
  <cp:lastPrinted>2020-11-06T09:12:53Z</cp:lastPrinted>
  <dcterms:created xsi:type="dcterms:W3CDTF">2005-12-04T15:10:59Z</dcterms:created>
  <dcterms:modified xsi:type="dcterms:W3CDTF">2020-11-06T09:13:17Z</dcterms:modified>
  <cp:category/>
  <cp:version/>
  <cp:contentType/>
  <cp:contentStatus/>
</cp:coreProperties>
</file>