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ento_sešit"/>
  <mc:AlternateContent xmlns:mc="http://schemas.openxmlformats.org/markup-compatibility/2006">
    <mc:Choice Requires="x15">
      <x15ac:absPath xmlns:x15ac="http://schemas.microsoft.com/office/spreadsheetml/2010/11/ac" url="C:\JUST\PROJEKTY\TRUTNOV - DD HUMLŮV DVŮR\"/>
    </mc:Choice>
  </mc:AlternateContent>
  <xr:revisionPtr revIDLastSave="0" documentId="13_ncr:1_{16C739A7-78E4-4A74-9784-A19C3E7F297E}" xr6:coauthVersionLast="46" xr6:coauthVersionMax="46" xr10:uidLastSave="{00000000-0000-0000-0000-000000000000}"/>
  <bookViews>
    <workbookView xWindow="1665" yWindow="960" windowWidth="20985" windowHeight="13980" tabRatio="897" activeTab="3" xr2:uid="{00000000-000D-0000-FFFF-FFFF00000000}"/>
  </bookViews>
  <sheets>
    <sheet name="Legenda dveří" sheetId="6" r:id="rId1"/>
    <sheet name="Legenda kódů" sheetId="19" r:id="rId2"/>
    <sheet name="Legenda výplní" sheetId="20" r:id="rId3"/>
    <sheet name="Dveře 1.NP" sheetId="21" r:id="rId4"/>
  </sheets>
  <externalReferences>
    <externalReference r:id="rId5"/>
    <externalReference r:id="rId6"/>
  </externalReferences>
  <definedNames>
    <definedName name="_xlnm._FilterDatabase" localSheetId="3" hidden="1">'Dveře 1.NP'!$T$1:$T$12</definedName>
    <definedName name="_xlnm._FilterDatabase" localSheetId="0" hidden="1">'Legenda dveří'!#REF!</definedName>
    <definedName name="dveře">'Legenda dveří'!$A$23:$E$153</definedName>
    <definedName name="_xlnm.Print_Titles" localSheetId="3">'Dveře 1.NP'!$A:$A,'Dveře 1.NP'!$1:$3</definedName>
    <definedName name="_xlnm.Print_Titles" localSheetId="0">'Legenda dveří'!$1:$1</definedName>
    <definedName name="_xlnm.Print_Area" localSheetId="3">'Dveře 1.NP'!$A:$AC</definedName>
    <definedName name="samostatný_náhradní_zdroj" localSheetId="1">[1]RP!#REF!</definedName>
    <definedName name="samostatný_náhradní_zdroj">[2]RP!#REF!</definedName>
  </definedNames>
  <calcPr calcId="181029" calcMode="manual"/>
</workbook>
</file>

<file path=xl/calcChain.xml><?xml version="1.0" encoding="utf-8"?>
<calcChain xmlns="http://schemas.openxmlformats.org/spreadsheetml/2006/main">
  <c r="I12" i="21" l="1"/>
  <c r="I11" i="21"/>
  <c r="I10" i="21"/>
  <c r="I8" i="21"/>
  <c r="I7" i="21"/>
  <c r="I5" i="21"/>
  <c r="I9" i="21"/>
  <c r="I6" i="21"/>
  <c r="I4" i="21"/>
</calcChain>
</file>

<file path=xl/sharedStrings.xml><?xml version="1.0" encoding="utf-8"?>
<sst xmlns="http://schemas.openxmlformats.org/spreadsheetml/2006/main" count="666" uniqueCount="480">
  <si>
    <t>P</t>
  </si>
  <si>
    <t>typ</t>
  </si>
  <si>
    <t>specifikace
kód</t>
  </si>
  <si>
    <t>specifikace
text</t>
  </si>
  <si>
    <t>22N</t>
  </si>
  <si>
    <t>položka PROSKLENÍ (VÝPLŇ)</t>
  </si>
  <si>
    <t>popis</t>
  </si>
  <si>
    <t>třída</t>
  </si>
  <si>
    <t>dveře vyhovující bezp.třídě 3 dle čsn penv 1627 + mag. kontakt</t>
  </si>
  <si>
    <t>dveře vyhovující bezp.třídě 4 dle čsn penv 1627 + mag. kontakt</t>
  </si>
  <si>
    <t>dveře vyhovující bezp.třídě 5 dle čsn penv 1627 + mag. kontakt</t>
  </si>
  <si>
    <t>dveře odolné proti vandalismu s odpovídající povrchovou úpravou</t>
  </si>
  <si>
    <t>Legenda výplní</t>
  </si>
  <si>
    <t>4P</t>
  </si>
  <si>
    <t>Legenda kódů</t>
  </si>
  <si>
    <t>1N</t>
  </si>
  <si>
    <t>12N</t>
  </si>
  <si>
    <t>SPECIFIKACE - KÓD</t>
  </si>
  <si>
    <t>SPECIFIKACE - TEXT</t>
  </si>
  <si>
    <t>Legenda dveří - specifikace</t>
  </si>
  <si>
    <t>typ položky</t>
  </si>
  <si>
    <t>dveře dřevěné</t>
  </si>
  <si>
    <t>PROSKLENÍ (VÝPLŇ)</t>
  </si>
  <si>
    <t>12PKS</t>
  </si>
  <si>
    <t>m2</t>
  </si>
  <si>
    <t>typ vrchního kování</t>
  </si>
  <si>
    <t>typ samozavírače</t>
  </si>
  <si>
    <t>EZS</t>
  </si>
  <si>
    <t>počet magnetů EZS</t>
  </si>
  <si>
    <t>funkce</t>
  </si>
  <si>
    <t>O</t>
  </si>
  <si>
    <t>otevírá</t>
  </si>
  <si>
    <t>zavírá</t>
  </si>
  <si>
    <t>vybavení ACS</t>
  </si>
  <si>
    <t>čtečka</t>
  </si>
  <si>
    <t>zadlabací zámek</t>
  </si>
  <si>
    <t xml:space="preserve">Všeobecně : </t>
  </si>
  <si>
    <t>POPIS ZÁRUBNĚ</t>
  </si>
  <si>
    <t>BEZPEČNOSTNÍ ODOLNOST</t>
  </si>
  <si>
    <t>POČET KŘÍDEL</t>
  </si>
  <si>
    <t>mm</t>
  </si>
  <si>
    <t>dB</t>
  </si>
  <si>
    <t>1P</t>
  </si>
  <si>
    <t>- všechny dveře budou vybaveny zarážkami každého křídla, vznikne-li nárok na ochranu zdiva</t>
  </si>
  <si>
    <t>změna</t>
  </si>
  <si>
    <t>dodavatel</t>
  </si>
  <si>
    <t>UMÍSTĚNÍ
(PODLAŽÍ)</t>
  </si>
  <si>
    <t>1PK</t>
  </si>
  <si>
    <t>1PKS</t>
  </si>
  <si>
    <t>F</t>
  </si>
  <si>
    <t>- všechny dvoukřídlé dveře budou vybaveny zástrčí pasivního křídla v případě, že nejsou vybaveny elektromagnetickým zámkem nebo v případě, že funkce EPS nepožaduje otevření obou křídel</t>
  </si>
  <si>
    <t>dveřní prvky ACS v zapuštěném provedení budou dodány výrobci dveří (délka připojovacího kabelu bude upravena)</t>
  </si>
  <si>
    <t>TYP</t>
  </si>
  <si>
    <t>DP</t>
  </si>
  <si>
    <t>12PT</t>
  </si>
  <si>
    <t>1PT</t>
  </si>
  <si>
    <t>2M</t>
  </si>
  <si>
    <t>2P</t>
  </si>
  <si>
    <t>2PA</t>
  </si>
  <si>
    <t>2PB</t>
  </si>
  <si>
    <t>2A</t>
  </si>
  <si>
    <t>2B</t>
  </si>
  <si>
    <t>22S</t>
  </si>
  <si>
    <t>2S</t>
  </si>
  <si>
    <t>22P</t>
  </si>
  <si>
    <t>22PA</t>
  </si>
  <si>
    <t>POŽÁRNÍ ODOLNOST</t>
  </si>
  <si>
    <t>VZDUCHOVÁ NEPRŮZVUČNOST</t>
  </si>
  <si>
    <t>ČÍSLO DVEŘÍ</t>
  </si>
  <si>
    <t>1BK</t>
  </si>
  <si>
    <t>1PB</t>
  </si>
  <si>
    <t>1PBA</t>
  </si>
  <si>
    <t>2N</t>
  </si>
  <si>
    <t>OTEVÍRÁNÍ</t>
  </si>
  <si>
    <t>ŠÍŘKA</t>
  </si>
  <si>
    <t>VÝŠKA</t>
  </si>
  <si>
    <t>TL.STĚNY</t>
  </si>
  <si>
    <t>Z</t>
  </si>
  <si>
    <t>TK</t>
  </si>
  <si>
    <t>TS</t>
  </si>
  <si>
    <t>ZZ</t>
  </si>
  <si>
    <t>EZ</t>
  </si>
  <si>
    <t>POZNÁMKA</t>
  </si>
  <si>
    <t>OKOPNÝ PLECH</t>
  </si>
  <si>
    <t>TEPELNÁ IZOLACE</t>
  </si>
  <si>
    <t>12PB</t>
  </si>
  <si>
    <t>S</t>
  </si>
  <si>
    <t>EPS</t>
  </si>
  <si>
    <t>PŘÍKON</t>
  </si>
  <si>
    <t>ACS</t>
  </si>
  <si>
    <t>L</t>
  </si>
  <si>
    <t>12PK</t>
  </si>
  <si>
    <t>12P</t>
  </si>
  <si>
    <t>1T</t>
  </si>
  <si>
    <t>12T</t>
  </si>
  <si>
    <t>12S</t>
  </si>
  <si>
    <t>12B</t>
  </si>
  <si>
    <t>2PS</t>
  </si>
  <si>
    <t>POVRCHOVÁ ÚPRAVA KRÍDLA</t>
  </si>
  <si>
    <t>POVRCHOVÁ ÚPRAVA KŘÍDLA</t>
  </si>
  <si>
    <t>laminované</t>
  </si>
  <si>
    <t>fóliové</t>
  </si>
  <si>
    <t>D</t>
  </si>
  <si>
    <t>dýhované</t>
  </si>
  <si>
    <t>N</t>
  </si>
  <si>
    <t>natírané</t>
  </si>
  <si>
    <t>M</t>
  </si>
  <si>
    <t>masiv</t>
  </si>
  <si>
    <t>BARVA, DEKOR KŘÍDLA</t>
  </si>
  <si>
    <t>buk</t>
  </si>
  <si>
    <t>BARVA, DEKOR ZÁRUBNĚ</t>
  </si>
  <si>
    <t>Poznámka:</t>
  </si>
  <si>
    <t>2PK</t>
  </si>
  <si>
    <t>2PBK</t>
  </si>
  <si>
    <t>2PAK</t>
  </si>
  <si>
    <t>22PK</t>
  </si>
  <si>
    <t>dveře vyhovující bezp.třídě 1 dle čsn penv 1627 + mag. kontakt</t>
  </si>
  <si>
    <t>dveře vyhovující bezp.třídě 2 dle čsn penv 1627 + mag. kontakt</t>
  </si>
  <si>
    <t>schema/označení</t>
  </si>
  <si>
    <t>DD</t>
  </si>
  <si>
    <t>DO</t>
  </si>
  <si>
    <t>dveře ocelové</t>
  </si>
  <si>
    <t>dveře plastové</t>
  </si>
  <si>
    <t>DH</t>
  </si>
  <si>
    <t>dveře hliníkové</t>
  </si>
  <si>
    <t>VD</t>
  </si>
  <si>
    <t>vrata dřevěná</t>
  </si>
  <si>
    <t>VO</t>
  </si>
  <si>
    <t>vrata ocelová</t>
  </si>
  <si>
    <t>VP</t>
  </si>
  <si>
    <t>vrata plastová</t>
  </si>
  <si>
    <t>VH</t>
  </si>
  <si>
    <t>vrata hliníková</t>
  </si>
  <si>
    <t>RO</t>
  </si>
  <si>
    <t>rolety</t>
  </si>
  <si>
    <t>BR</t>
  </si>
  <si>
    <t>brány</t>
  </si>
  <si>
    <t>otevíravé levé</t>
  </si>
  <si>
    <t>otevíravé pravé</t>
  </si>
  <si>
    <t>P/L</t>
  </si>
  <si>
    <t>posuvné levé</t>
  </si>
  <si>
    <t>P/P</t>
  </si>
  <si>
    <t>posuvné pravé</t>
  </si>
  <si>
    <t>SE</t>
  </si>
  <si>
    <t>sekční</t>
  </si>
  <si>
    <t>SK/L</t>
  </si>
  <si>
    <t>skládané levé</t>
  </si>
  <si>
    <t>SK/P</t>
  </si>
  <si>
    <t>skládané pravé</t>
  </si>
  <si>
    <t>K</t>
  </si>
  <si>
    <t>kyvné</t>
  </si>
  <si>
    <t>R</t>
  </si>
  <si>
    <t>rolovací</t>
  </si>
  <si>
    <t>V</t>
  </si>
  <si>
    <t>výklopné</t>
  </si>
  <si>
    <t>RN</t>
  </si>
  <si>
    <t>rychlonavíjecí</t>
  </si>
  <si>
    <t>č.</t>
  </si>
  <si>
    <t>rozeta</t>
  </si>
  <si>
    <t>tvar otvoru</t>
  </si>
  <si>
    <t>klika</t>
  </si>
  <si>
    <t>rozteč</t>
  </si>
  <si>
    <t>druh</t>
  </si>
  <si>
    <t>materiál</t>
  </si>
  <si>
    <t>obdélníková
pravoúhlá</t>
  </si>
  <si>
    <t>klíč
dozický</t>
  </si>
  <si>
    <t>klika - klika</t>
  </si>
  <si>
    <t>A</t>
  </si>
  <si>
    <t>normální
(stavební)</t>
  </si>
  <si>
    <t>mosaz</t>
  </si>
  <si>
    <t>klika - koule
pravá</t>
  </si>
  <si>
    <t>B</t>
  </si>
  <si>
    <t>nerez</t>
  </si>
  <si>
    <t>obdélníková 
zaoblená</t>
  </si>
  <si>
    <t>vložka
cylindrická</t>
  </si>
  <si>
    <t>C</t>
  </si>
  <si>
    <t>mezipokojové</t>
  </si>
  <si>
    <t>plast</t>
  </si>
  <si>
    <t>klika - koule
levá</t>
  </si>
  <si>
    <t>bezpečnostní</t>
  </si>
  <si>
    <t>hliník</t>
  </si>
  <si>
    <t>kruhová u kliky
a u zámku</t>
  </si>
  <si>
    <t>se zajištěním</t>
  </si>
  <si>
    <t>E</t>
  </si>
  <si>
    <t>bílý elox</t>
  </si>
  <si>
    <t>klika - madlo</t>
  </si>
  <si>
    <t>čtvercová u kliky
a u zámku</t>
  </si>
  <si>
    <t>wc sada</t>
  </si>
  <si>
    <t>G</t>
  </si>
  <si>
    <t>mezipokojová
s ukazatelem</t>
  </si>
  <si>
    <t>ukázka kódu:</t>
  </si>
  <si>
    <t>tvar</t>
  </si>
  <si>
    <t>umístění</t>
  </si>
  <si>
    <t>panikové</t>
  </si>
  <si>
    <t>dotykové</t>
  </si>
  <si>
    <t>vertikální</t>
  </si>
  <si>
    <t>tlačné</t>
  </si>
  <si>
    <t>horizontální</t>
  </si>
  <si>
    <t>elektromechnické</t>
  </si>
  <si>
    <t>KK</t>
  </si>
  <si>
    <t>KP</t>
  </si>
  <si>
    <t>KL</t>
  </si>
  <si>
    <t>KM</t>
  </si>
  <si>
    <t>WC</t>
  </si>
  <si>
    <t>T</t>
  </si>
  <si>
    <t>6TB1</t>
  </si>
  <si>
    <t>panikové kování tlačné, horizontální, mosazné</t>
  </si>
  <si>
    <t>2DKMBB2</t>
  </si>
  <si>
    <t>specifikace</t>
  </si>
  <si>
    <t xml:space="preserve">barva </t>
  </si>
  <si>
    <t>odolnost</t>
  </si>
  <si>
    <t>horní</t>
  </si>
  <si>
    <t>s lištou</t>
  </si>
  <si>
    <t>zpoždění
doby zavírání</t>
  </si>
  <si>
    <t>mosaz bílá</t>
  </si>
  <si>
    <t>normální</t>
  </si>
  <si>
    <t>dolní</t>
  </si>
  <si>
    <t>s ramínkem</t>
  </si>
  <si>
    <t>mosaz hnědá</t>
  </si>
  <si>
    <t>požární</t>
  </si>
  <si>
    <t>el.stavěč</t>
  </si>
  <si>
    <t>stříbrná</t>
  </si>
  <si>
    <t>chrom</t>
  </si>
  <si>
    <t>kouřový
hlásič</t>
  </si>
  <si>
    <t>plastový kryt</t>
  </si>
  <si>
    <t>vestavěný 
koordinátor</t>
  </si>
  <si>
    <t>ukázka kódu.</t>
  </si>
  <si>
    <t>1R344N</t>
  </si>
  <si>
    <t>vložkový</t>
  </si>
  <si>
    <t>mezipokojový</t>
  </si>
  <si>
    <t>vícebodový</t>
  </si>
  <si>
    <t>válečkový</t>
  </si>
  <si>
    <t>pro WC</t>
  </si>
  <si>
    <t>dle DIN</t>
  </si>
  <si>
    <t>pro posuvné a skládací dveře</t>
  </si>
  <si>
    <t>elektromotorický zámek</t>
  </si>
  <si>
    <t>elektromechanický zámek</t>
  </si>
  <si>
    <t>elektromagnetické zámky</t>
  </si>
  <si>
    <t>elektromagnetické blokované zámky</t>
  </si>
  <si>
    <t>elektromagnetický zámek v kombinaci se čtečkou (provedení antipanik)</t>
  </si>
  <si>
    <t>elektrický otevírač v kombinaci se čtečkou (provedení antipanik)</t>
  </si>
  <si>
    <t>EZČ</t>
  </si>
  <si>
    <t>EOČ</t>
  </si>
  <si>
    <t>ČT</t>
  </si>
  <si>
    <t>CV - PZ</t>
  </si>
  <si>
    <t>typ vložky</t>
  </si>
  <si>
    <t>zavírání</t>
  </si>
  <si>
    <t>generální klíč</t>
  </si>
  <si>
    <t>jednostranná</t>
  </si>
  <si>
    <t>nikl</t>
  </si>
  <si>
    <t>oboustranná</t>
  </si>
  <si>
    <t>závory</t>
  </si>
  <si>
    <t>šestibodová
celoplošná</t>
  </si>
  <si>
    <t>ocel</t>
  </si>
  <si>
    <t>RAL - komplet</t>
  </si>
  <si>
    <t>dvoubodová
celoplošná</t>
  </si>
  <si>
    <t>č</t>
  </si>
  <si>
    <t>pojistka</t>
  </si>
  <si>
    <t>přídavné</t>
  </si>
  <si>
    <t>třícestný</t>
  </si>
  <si>
    <t>řetízek</t>
  </si>
  <si>
    <t>páka</t>
  </si>
  <si>
    <t>cylindrická</t>
  </si>
  <si>
    <r>
      <t>A</t>
    </r>
    <r>
      <rPr>
        <sz val="10"/>
        <rFont val="Arial CE"/>
        <charset val="238"/>
      </rPr>
      <t>no</t>
    </r>
  </si>
  <si>
    <r>
      <t>N</t>
    </r>
    <r>
      <rPr>
        <sz val="10"/>
        <rFont val="Arial CE"/>
        <family val="2"/>
        <charset val="238"/>
      </rPr>
      <t>e</t>
    </r>
  </si>
  <si>
    <t>23N</t>
  </si>
  <si>
    <t>cylindrická vložka oboustranná, mosazná, bez systému generálního klíče</t>
  </si>
  <si>
    <t>CZ + PZ</t>
  </si>
  <si>
    <t>ocelové dveře jednokřídlové</t>
  </si>
  <si>
    <t>ocelové dveře dvoukřídlové</t>
  </si>
  <si>
    <t>dřevěné dveře jednokřídlové</t>
  </si>
  <si>
    <t>dřevěné dveře dvoukřídlové</t>
  </si>
  <si>
    <t>plastové dveře jednokřídlové</t>
  </si>
  <si>
    <t>plastové dveře dvoukřídlové</t>
  </si>
  <si>
    <t>hliníkové dveře jednokřídlové</t>
  </si>
  <si>
    <t>hliníkové dveře dvoukřídlové</t>
  </si>
  <si>
    <t>vrata ocelová jednokřídlová</t>
  </si>
  <si>
    <t>vrata ocelová dvoukřídlovájednokřídlová</t>
  </si>
  <si>
    <t>vrata hliníková jednokřídlová</t>
  </si>
  <si>
    <t>vrata hliníková dvoukřídlová</t>
  </si>
  <si>
    <t>vrata plastová jednokřídlová</t>
  </si>
  <si>
    <t>vrata plastová dvoukřídlová</t>
  </si>
  <si>
    <t>vrata dřevěná jednokřídlová</t>
  </si>
  <si>
    <t>vrata dřevěná dvoukřídlová</t>
  </si>
  <si>
    <t>normální - základní popis pro všechny dveře daného typu</t>
  </si>
  <si>
    <t>protipožární</t>
  </si>
  <si>
    <t>tepelně izolační</t>
  </si>
  <si>
    <t>se sledovanou bezpečnostní odolností</t>
  </si>
  <si>
    <t>se sledovanou akustickou odolností</t>
  </si>
  <si>
    <t>kouřotěsné</t>
  </si>
  <si>
    <t>Pl</t>
  </si>
  <si>
    <t>plynotěsné</t>
  </si>
  <si>
    <t>prosklené dle typu prosklení</t>
  </si>
  <si>
    <t>vestavěná mřížka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</si>
  <si>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</si>
  <si>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</si>
  <si>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</si>
  <si>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</si>
  <si>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</si>
  <si>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</si>
  <si>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</si>
  <si>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</si>
  <si>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</si>
  <si>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dveře ocelové hladké (závěsy TKZ) , s polodrážkou, bez dorazu u prahu</t>
  </si>
  <si>
    <t>dveře ocelové hladké (závěsy TKZ) , s polodrážkou, bez dorazu u prahu, protipožární</t>
  </si>
  <si>
    <t>dveře ocelové hladké (závěsy TKZ), s polodrážkou, bez dorazu u prahu, tepelně izolované</t>
  </si>
  <si>
    <t>dveře ocelové hladké (závěsy TKZ), s polodrážkou, bez dorazu u prahu, protipožární, kouřotěsné</t>
  </si>
  <si>
    <t>dveře ocelové hladké (závěsy TKZ), s polodrážkou, bez dorazu u prahu, protipožární, tepelně izolované</t>
  </si>
  <si>
    <t>dveře ocelové hladké (závěsy TKZ), s polodrážkou, bez dorazu u prahu, protipožární se sledovanou bezpečnostní odolností</t>
  </si>
  <si>
    <t>dveře ocelové hladké (závěsy TKZ), s polodrážkou, bez dorazu u prahu, se sledovanou bezpečnostní odolností, kouřotěsné</t>
  </si>
  <si>
    <t>dveře ocelové hladké (závěsy TKZ), s polodrážkou, bez dorazu u prahu, tepelně izolované, se sledovanou bezpečnostní odolností</t>
  </si>
  <si>
    <t>1TB</t>
  </si>
  <si>
    <t>1S</t>
  </si>
  <si>
    <t>dveře ocelové hladké (závěsy TKZ), s polodrážkou, bez dorazu u prahu, tepelně izolované, kouřotěsné</t>
  </si>
  <si>
    <t>1TK</t>
  </si>
  <si>
    <t>1PTB</t>
  </si>
  <si>
    <t>dveře ocelové hladké (závěsy TKZ), s polodrážkou, bez dorazu u prahu, protipožární, tepelně izolované, se sledovanou bezpečnostní odolností</t>
  </si>
  <si>
    <t>1PBK</t>
  </si>
  <si>
    <t>dveře ocelové hladké (závěsy TKZ), s polodrážkou, bez dorazu u prahu, protipožární, se sledovanou bezpečnostní odolností, kouřotěsné</t>
  </si>
  <si>
    <t>dveře ocelové hladké (závěsy TKZ), s polodrážkou, bez dorazu u prahu, protipožární, se sledovanou bezpečnostní odolností, se sledovanou akustickou odolností</t>
  </si>
  <si>
    <t>1PAK</t>
  </si>
  <si>
    <t>dveře  ocelové hladké (závěsy TKZ), s polodrážkou, bez dorazu u prahu, protipožární, se sledovanou akustickou odolností, kouřotěsné</t>
  </si>
  <si>
    <t>dveře ocelové hladké (závěsy TKZ), s polodrážkou, bez dorazu u prahu, protipožární, kouřotěsné, prosklené dle typu prosklení</t>
  </si>
  <si>
    <t>dveře ocelové hladké (závěsy TKZ), s polodrážkou, bez dorazu u prahu, prosklené dle typu prosklení</t>
  </si>
  <si>
    <t>1PTK</t>
  </si>
  <si>
    <t>dveře ocelové hladké (závěsy TKZ), s polodrážkou, bez dorazu u prahu, protipožární, tepelně izolované, kouřotěsné</t>
  </si>
  <si>
    <t>1PBAK</t>
  </si>
  <si>
    <t>dveře ocelové hladké (závěsy TKZ), s polodrážkou, bez dorazu u prahu, protipožární, se sledovanou bezpečnostní odolností, se sledovanou akustickou odolností, kouřotěsné</t>
  </si>
  <si>
    <t>1PTBK</t>
  </si>
  <si>
    <t>dveře ocelové hladké (závěsy TKZ), s polodrážkou, bez dorazu u prahu, protipožární, tepelně izolované, se sledovanou bezpečnostní odolností, kouřotěsné</t>
  </si>
  <si>
    <t>dveře ocelové hladké (závěsy TKZ), dvoukřídlové (symetrické), s polodrážkou, bez dorazu u prahu</t>
  </si>
  <si>
    <t>dveře ocelové hladké (závěsy TKZ), dvoukřídlové (symetrické), s polodrážkou, bez dorazu u prahu, protipožární</t>
  </si>
  <si>
    <t>dveře ocelové hladké (závěsy TKZ), dvoukřídlové (symetrické), s polodrážkou, bez dorazu u prahu, prosklené dle typu prosklení</t>
  </si>
  <si>
    <t>dveře ocelové hladké (závěsy TKZ), dvoukřídlové (symetrické), s polodrážkou, bez dorazu u prahu, tepelně izolované</t>
  </si>
  <si>
    <t>dveře ocelové hladké (závěsy TKZ), dvoukřídlové (symetrické), s polodrážkou, bez dorazu u prahu, se sledovanou bezpečnostní odolností</t>
  </si>
  <si>
    <t>dveře ocelové hladké (závěsy TKZ), dvoukřídlové (symetrické), s polodrážkou, bez dorazu u prahu, protipožární, tepelně izolované</t>
  </si>
  <si>
    <t>dveře ocelové hladké (závěsy TKZ), dvoukřídlové (symetrické), s polodrážkou, bez dorazu u prahu, protipožární, kouřotěsné</t>
  </si>
  <si>
    <t>dveře ocelové hladké (závěsy TKZ), dvoukřídlové (symetrické), s polodrážkou, bez dorazu u prahu, protipožární, se sledovanou bezpečnostní odolností</t>
  </si>
  <si>
    <t>12PTK</t>
  </si>
  <si>
    <t>dveře ocelové hladké (závěsy TKZ), dvoukřídlové (symetrické), s polodrážkou, bez dorazu u prahu, protipožární, tepelně izolované, kouřotěsné</t>
  </si>
  <si>
    <t>dveře ocelové hladké (závěsy TKZ), dvoukřídlové (symetrické), s polodrážkou, bez dorazu u prahu, protipožární, kouřotěsné, prosklené dle typu prosklení</t>
  </si>
  <si>
    <t>12PBK</t>
  </si>
  <si>
    <t>dveře ocelové hladké (závěsy TKZ), dvoukřídlové (symetrické), s polodrážkou, bez dorazu u prahu, protipožární, se sledovanou bezpečnostní odolností, kouřotěsné</t>
  </si>
  <si>
    <t>12PTB</t>
  </si>
  <si>
    <t>dveře ocelové hladké (závěsy TKZ), dvoukřídlové (symetrické), s polodrážkou, bez dorazu u prahu, protipožární, tepelně izolované, se sledovanou bezpečnostní odolností</t>
  </si>
  <si>
    <t>12TBK</t>
  </si>
  <si>
    <t>dveře ocelové hladké (závěsy TKZ), dvoukřídlové (symetrické), s polodrážkou, bez dorazu u prahu, tepelně izolované, se sledovanou bezpečnostní odolností, kouřotěsné</t>
  </si>
  <si>
    <t>12TBA</t>
  </si>
  <si>
    <t>dveře ocelové hladké (závěsy TKZ), dvoukřídlové (symetrické), s polodrážkou, bez dorazu u prahu, tepelně izolační, se sledovanou bezpečnostní odolností, se sledovanou akustickou odolností</t>
  </si>
  <si>
    <t>12PTBA</t>
  </si>
  <si>
    <t>dveře ocelové hladké (závěsy TKZ), dvoukřídlové (symetrické), s polodrážkou, bez dorazu u prahu, protipožární, tepelně izolované, se sledovanou bezpečnostní odolností, se sledovanou akustickou odolností</t>
  </si>
  <si>
    <t>12PBAK</t>
  </si>
  <si>
    <t>dveře ocelové hladké (závěsy TKZ), dvoukřídlové (symetrické), s polodrážkou, bez dorazu u prahu, protipožární, se sledovanou bezpečnostní odolností, se sledovanou akustickou odolností, kouřotěsné</t>
  </si>
  <si>
    <t>12PBKS</t>
  </si>
  <si>
    <t>dveře ocelové hladké  (závěsy TKZ), dvoukřídlové (symetrické), s polodrážkou, bez dorazu u prahu, protipožární, se sledovanou bezpečnostní odolností, kouřotěsné, prosklené dle typu prosklení</t>
  </si>
  <si>
    <t>12PAKS</t>
  </si>
  <si>
    <t>dveře ocelové hladké (závěsy TKZ), dvoukřídlové (symetrické), s polodrážkou, bez dorazu u prahu, protipožární, se sledovanou akustickou odolností, kouřotěsné, prosklené dle typu prosklení</t>
  </si>
  <si>
    <t>12PBTPl</t>
  </si>
  <si>
    <t>dveře ocelové hladké (závěsy TKZ), dvoukřídlové (symetrické), s polodrážkou, bez dorazu u prahu, protipožární, tepelně izolační, se sledovanou bezpečnostní odolností, plynotěsné na běžný přetlak</t>
  </si>
  <si>
    <t>dveře dřevěné hladké (závěsy TKZ), s polodrážkou, bez dorazu u prahu</t>
  </si>
  <si>
    <t>dveře  dřevěné hladké (závěsy TKZ), s polodrážkou, bez dorazu u prahu, se sledovanou akustickou odolností</t>
  </si>
  <si>
    <t>dveře dřevěné hladké (závěsy TKZ), s polodrážkou, bez dorazu u prahu, se sledovanou bezpečnostní odolností</t>
  </si>
  <si>
    <t>dveře dřevěné hladké (závěsy TKZ), s polodrážkou, bez dorazu u prahu, protipožární</t>
  </si>
  <si>
    <t>dveře dřevěné hladké (závěsy TKZ), s polodrážkou, bez dorazu u prahu, prosklené dle typu zasklení</t>
  </si>
  <si>
    <t>dveře dřevěné hladké (závěsy TKZ), s polodrážkou, bez dorazu u prahu, s vestavěnou mřížkou</t>
  </si>
  <si>
    <t>dveře dřevěné hladké (závěsy TKZ), s polodrážkou, bez dorazu u prahu, protipožární, kouřotěsné</t>
  </si>
  <si>
    <t>dveře dřevěné hladké (závěsy TKZ), s polodrážkou, bez dorazu u prahu, protipožární, prosklené dle typu prosklení</t>
  </si>
  <si>
    <t>dveře dřevěné hladké (závěsy TKZ), s polodrážkou, bez dorazu u prahu, protipožární, se sledovanou bezpečnostní odolností</t>
  </si>
  <si>
    <t>dveře dřevěné hladké (závěsy TKZ), s polodrážkou, bez dorazu u prahu, protipožární, se sledovanou akustickou odolností</t>
  </si>
  <si>
    <t>dveře dřevěné hladké (závěsy TKZ), s polodrážkou, bez dorazu u prahu, protipožární, se sledovanou bezpečnostní odolností, kouřotěsné</t>
  </si>
  <si>
    <t>dveře dřevěné hladké (závěsy TKZ), s polodrážkou, bez dorazu u prahu, protipožární, se sledovanou akustickou odolností, kouřotěsné</t>
  </si>
  <si>
    <t>2PBA</t>
  </si>
  <si>
    <t>dveře dřevěné hladké (závěsy TKZ), s polodrážkou, bez dorazu u prahu, protipožární, se sledovanou bezpečnostní odolností, se sledovanou akustickou odolností</t>
  </si>
  <si>
    <t>2PBAK</t>
  </si>
  <si>
    <t>dveře dřevěné hladké (závěsy TKZ), s polodrážkou, bez dorazu u prahu, protipožární, se sledovanou bezpečnostní odolností, se sledovanou akustickou odolností, kouřotěsné</t>
  </si>
  <si>
    <t>dveře dřevěné hladké (závěsy TKZ), dvoukřídlové (symterické), s polodrážkou, bez dorazu u prahu</t>
  </si>
  <si>
    <t>dveře dřevěné hladké (závěsy TKZ), dvoukřídlové (symterické), s polodrážkou, bez dorazu u prahu, protipožární</t>
  </si>
  <si>
    <t>dveře dřevěné hladké (závěsy TKZ), dvoukřídlové (symterické), s polodrážkou, bez dorazu u prahu, prosklené dle typu prosklení</t>
  </si>
  <si>
    <t>dveře dřevěné hladké (závěsy TKZ), dvoukřídlové (symterické), s polodrážkou, bez dorazu u prahu, protipožární, kouřotěsné</t>
  </si>
  <si>
    <t>dveře dřevěné hladké (závěsy TKZ), dvoukřídlové (symterické), s polodrážkou, bez dorazu u prahu, protipožární, se sledovanou akustickou odolností</t>
  </si>
  <si>
    <t>22PAS</t>
  </si>
  <si>
    <t>dveře dřevěné hladké (závěsy TKZ), dvoukřídlové (symterické), s polodrážkou, bez dorazu u prahu, protipožární, se sledovanou akustickou odolností, prosklené dle typu prosklení</t>
  </si>
  <si>
    <t>Vz</t>
  </si>
  <si>
    <t>vzduchotěsné</t>
  </si>
  <si>
    <t>10)</t>
  </si>
  <si>
    <t>22PAKVz</t>
  </si>
  <si>
    <t>dveře dřevěné hladké (závěsy TKZ), dvoukřídlové (symetrické), s polodrážkou, bez dorazu u prahu, protipožární, se sledovanou akustickou odolností, vzduchotěsné, kouřotěsné</t>
  </si>
  <si>
    <t>22M</t>
  </si>
  <si>
    <t xml:space="preserve">dveře dřevěné hladké (závěsy TKZ), dvoukřídlové (symterické), s polodrážkou, bez dorazu u prahu, s vestavěnou mřížkou </t>
  </si>
  <si>
    <t>3N</t>
  </si>
  <si>
    <t>3A</t>
  </si>
  <si>
    <t>3B</t>
  </si>
  <si>
    <t>3P</t>
  </si>
  <si>
    <t>3S</t>
  </si>
  <si>
    <t>3M</t>
  </si>
  <si>
    <t>dveře plastové hladké (závěsy TKZ), s polodrážkou, bez dorazu u prahu</t>
  </si>
  <si>
    <t>dveře plastové hladké (závěsy TKZ), s polodrážkou, bez dorazu u prahu, se sledovanou akustickou odolností</t>
  </si>
  <si>
    <t>dveře plastové hladké (závěsy TKZ), s polodrážkou, bez dorazu u prahu, se sledovanou bezpečnostní odolností</t>
  </si>
  <si>
    <t>dveře plastové hladké (závěsy TKZ), s polodrážkou, bez dorazu u prahu, protipožární</t>
  </si>
  <si>
    <t>dveře plastové hladké (závěsy TKZ), s polodrážkou, bez dorazu u prahu, prosklené dle typu zasklení</t>
  </si>
  <si>
    <t>dveře plastové hladké (závěsy TKZ), s polodrážkou, bez dorazu u prahu, s vestavěnou mřížkou</t>
  </si>
  <si>
    <t>4N</t>
  </si>
  <si>
    <t>4A</t>
  </si>
  <si>
    <t>4B</t>
  </si>
  <si>
    <t>4S</t>
  </si>
  <si>
    <t>4M</t>
  </si>
  <si>
    <t>dveře hliníkové hladké (závěsy TKZ), s polodrážkou, bez dorazu u prahu</t>
  </si>
  <si>
    <t>dveře hliníkové hladké (závěsy TKZ), s polodrážkou, bez dorazu u prahu, se sledovanou akustickou odolností</t>
  </si>
  <si>
    <t>dveře hliníkové hladké (závěsy TKZ), s polodrážkou, bez dorazu u prahu, se sledovanou bezpečnostní odolností</t>
  </si>
  <si>
    <t>dveře hliníkové hladké (závěsy TKZ), s polodrážkou, bez dorazu u prahu, protipožární</t>
  </si>
  <si>
    <t>dveře hliníkové hladké (závěsy TKZ), s polodrážkou, bez dorazu u prahu, prosklené dle typu zasklení</t>
  </si>
  <si>
    <t>dveře hliníkové hladké (závěsy TKZ), s polodrážkou, bez dorazu u prahu, s vestavěnou mřížkou</t>
  </si>
  <si>
    <t>52Pz</t>
  </si>
  <si>
    <t>52Kz</t>
  </si>
  <si>
    <t>ocelová vrata dvoukřídlová, hladká, protipožární, se zástrčí pasivního křídla</t>
  </si>
  <si>
    <t>ocelová vrata dvoukřídlová, hladká, kouřotěsná, se zástrčí pasivního křídla</t>
  </si>
  <si>
    <t>52TAz</t>
  </si>
  <si>
    <t>ocelová vrata dvoukřídlová,hladká, tepelně izolovaná, se sledovanou akustickou odolností, se zástrčí pasivního křídla</t>
  </si>
  <si>
    <t>52TBz</t>
  </si>
  <si>
    <t>ocelová vrata dvoukřídlová, hladká, tepelně izolovaná, se sledovanou bezpečnostní odolností, se zástrčí pasivního křídla</t>
  </si>
  <si>
    <t>52PKz</t>
  </si>
  <si>
    <t>ocelová vrata dvoukřídlová, hladká, protipožární, kouřotěsná, se zástrčí pasivního křídla</t>
  </si>
  <si>
    <t>52PAKz</t>
  </si>
  <si>
    <t>ocelová vrata dvoukřídlová, hladká, protipožární, se sledovanou akustickou odolností, kouřotěsná, se zástrčí pasivního křídla</t>
  </si>
  <si>
    <t>52PBKz</t>
  </si>
  <si>
    <t>ocelová vrata dvoukřídlová, hladká, protipožární, se sledovanou bezpečnostní odolností, kouřotěsná, se zástrčí pasivního křídla</t>
  </si>
  <si>
    <t>52PKSz</t>
  </si>
  <si>
    <t>ocelová vrata dvoukřídlová, hladká, protipožární, kouřotěsná, prosklená dle typu prosklení, se zástrčí pasivního křídla</t>
  </si>
  <si>
    <t>Ocelové dveře</t>
  </si>
  <si>
    <t>Dřevěné dveře</t>
  </si>
  <si>
    <t>Plastové dveře</t>
  </si>
  <si>
    <t>Hliníkové dveře</t>
  </si>
  <si>
    <t>Ocelová vrata</t>
  </si>
  <si>
    <t>Plastová vrata</t>
  </si>
  <si>
    <t>Dřevěná vrata</t>
  </si>
  <si>
    <t>1</t>
  </si>
  <si>
    <t>2</t>
  </si>
  <si>
    <t>3</t>
  </si>
  <si>
    <t>4</t>
  </si>
  <si>
    <t>5</t>
  </si>
  <si>
    <t>6</t>
  </si>
  <si>
    <t>Hliníková vrata</t>
  </si>
  <si>
    <t>Brány</t>
  </si>
  <si>
    <t>Rolety</t>
  </si>
  <si>
    <t>10PA</t>
  </si>
  <si>
    <t>ocelová roleta, plná, s požární odolností, s akustickou výplní</t>
  </si>
  <si>
    <t>82Pz</t>
  </si>
  <si>
    <t>dřevěná vrata dvoukřídlová, hladká, protipožární, se zástrčí pasivního křídla</t>
  </si>
  <si>
    <t>obdélníková rozeta zaoblená, vložka cylidrická, klika - madlo, rozteč 90mm, bezpečnostní kování, nerezové</t>
  </si>
  <si>
    <t>samozavírač horní s ramínkem, pro křídlo do 80 kg, s vestavěným koordinátorem, stříbrný, nornální odolnost</t>
  </si>
  <si>
    <t>cylindrické vložky, přídavné zámky</t>
  </si>
  <si>
    <t xml:space="preserve"> - pří zadávání a popisu dveří nutno doržovat pořadí pro jednotlivé funkce dveří</t>
  </si>
  <si>
    <t>11P</t>
  </si>
  <si>
    <t>ocelová šachetní dvířka, s úpravou pro keramický obklad,  protipožární</t>
  </si>
  <si>
    <t>11PK</t>
  </si>
  <si>
    <t>ocelová šachetní dvířka, s úpravou pro keramický obklad,  protipožární, kouřotěsné</t>
  </si>
  <si>
    <t>2PSK</t>
  </si>
  <si>
    <t>dveře dřevěné hladké (závěsy TKZ), s polodrážkou, bez dorazu u prahu, protipožární, prosklené dle typu zasklení, kouřotěsné</t>
  </si>
  <si>
    <t>0</t>
  </si>
  <si>
    <t>RAL 1015</t>
  </si>
  <si>
    <t>kovová</t>
  </si>
  <si>
    <t>bezprahé</t>
  </si>
  <si>
    <t>1.NP</t>
  </si>
  <si>
    <t>bez</t>
  </si>
  <si>
    <t>bez zárubně</t>
  </si>
  <si>
    <t>2C</t>
  </si>
  <si>
    <t>dveře dřevěné hladké - posuvné</t>
  </si>
  <si>
    <t>bezprahé, povrchová úprava střednětlaký laminát tl. 0,2 mm, vysoká odolnost proti oděru, vysoká tvrdost pvrchu</t>
  </si>
  <si>
    <t>32N</t>
  </si>
  <si>
    <t>dveře plastové hladké (závěsy TKZ) , dvoukřídlé, s polodrážkou, bez dorazu u prahu</t>
  </si>
  <si>
    <t>2CKKEN2</t>
  </si>
  <si>
    <t>2DKKEM2</t>
  </si>
  <si>
    <t xml:space="preserve">elektromagneticý zámek </t>
  </si>
  <si>
    <t xml:space="preserve">ocelová vrata sekční, dvoustěnná, zateplená </t>
  </si>
  <si>
    <t>5TM</t>
  </si>
  <si>
    <t>stávajcí</t>
  </si>
  <si>
    <t>stávající</t>
  </si>
  <si>
    <t>bezprahé, posuvné na stěnu</t>
  </si>
  <si>
    <t>bezprahé, povrchová úprava střednětlaký laminát tl. 0,2 mm, vysoká odolnost proti oděru, vysoká tvrdost pvrchu, ocelová zárubeň pro dodatečnou montáž - typ DZD</t>
  </si>
  <si>
    <t>bezprahé, povrchová úprava střednětlaký laminát tl. 0,2 mm, vysoká odolnost proti oděru, vysoká tvrdost pvrchu, vzd. mřížka š.600, v.100 mm, ocelová zárubeň pro dodatečnou montáž - typ DZD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</si>
</sst>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6">
    <font>
      <sz val="12"/>
      <name val="Arial CE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.HelveticaTTEE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4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0"/>
      <name val="Arial CE"/>
      <charset val="238"/>
    </font>
    <font>
      <sz val="6"/>
      <name val="Arial CE"/>
      <family val="2"/>
      <charset val="238"/>
    </font>
    <font>
      <b/>
      <sz val="6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210">
    <xf numFmtId="0" fontId="0" fillId="0" borderId="0" xfId="0"/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3" fillId="0" borderId="0" xfId="4" applyAlignment="1">
      <alignment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1" fillId="0" borderId="0" xfId="4" applyFont="1" applyAlignment="1">
      <alignment vertical="center" wrapText="1"/>
    </xf>
    <xf numFmtId="0" fontId="7" fillId="0" borderId="0" xfId="4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49" fontId="3" fillId="2" borderId="2" xfId="4" applyNumberFormat="1" applyFill="1" applyBorder="1" applyAlignment="1">
      <alignment horizontal="center" vertical="center" wrapText="1"/>
    </xf>
    <xf numFmtId="49" fontId="3" fillId="2" borderId="2" xfId="4" applyNumberFormat="1" applyFont="1" applyFill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49" fontId="3" fillId="0" borderId="0" xfId="4" applyNumberFormat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left" vertical="center" wrapText="1"/>
    </xf>
    <xf numFmtId="0" fontId="4" fillId="4" borderId="2" xfId="3" applyFont="1" applyFill="1" applyBorder="1" applyAlignment="1">
      <alignment horizontal="center" vertical="center"/>
    </xf>
    <xf numFmtId="0" fontId="8" fillId="0" borderId="0" xfId="0" applyFont="1"/>
    <xf numFmtId="1" fontId="2" fillId="0" borderId="0" xfId="0" applyNumberFormat="1" applyFont="1" applyFill="1" applyBorder="1" applyAlignment="1">
      <alignment horizontal="center" vertical="center" wrapText="1"/>
    </xf>
    <xf numFmtId="49" fontId="3" fillId="5" borderId="2" xfId="4" applyNumberFormat="1" applyFont="1" applyFill="1" applyBorder="1" applyAlignment="1">
      <alignment horizontal="center" vertical="center" wrapText="1"/>
    </xf>
    <xf numFmtId="0" fontId="3" fillId="6" borderId="2" xfId="3" applyFont="1" applyFill="1" applyBorder="1" applyAlignment="1">
      <alignment horizontal="center" vertical="center" wrapText="1"/>
    </xf>
    <xf numFmtId="0" fontId="3" fillId="6" borderId="2" xfId="3" applyFont="1" applyFill="1" applyBorder="1" applyAlignment="1">
      <alignment horizontal="center" vertical="center"/>
    </xf>
    <xf numFmtId="0" fontId="11" fillId="0" borderId="0" xfId="4" applyFont="1" applyBorder="1" applyAlignment="1">
      <alignment vertical="center" wrapText="1"/>
    </xf>
    <xf numFmtId="0" fontId="4" fillId="0" borderId="0" xfId="0" applyFont="1" applyBorder="1" applyAlignment="1">
      <alignment horizontal="justify" wrapText="1"/>
    </xf>
    <xf numFmtId="0" fontId="5" fillId="0" borderId="0" xfId="0" applyFont="1"/>
    <xf numFmtId="49" fontId="1" fillId="5" borderId="2" xfId="0" applyNumberFormat="1" applyFont="1" applyFill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 vertical="center" textRotation="90" wrapText="1"/>
    </xf>
    <xf numFmtId="49" fontId="3" fillId="0" borderId="2" xfId="4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4" applyFont="1" applyAlignment="1">
      <alignment horizontal="center" vertical="center" wrapText="1"/>
    </xf>
    <xf numFmtId="0" fontId="7" fillId="7" borderId="2" xfId="4" applyFont="1" applyFill="1" applyBorder="1" applyAlignment="1">
      <alignment horizontal="center" vertical="center" wrapText="1"/>
    </xf>
    <xf numFmtId="0" fontId="3" fillId="7" borderId="2" xfId="4" applyFont="1" applyFill="1" applyBorder="1" applyAlignment="1">
      <alignment vertical="center" wrapText="1"/>
    </xf>
    <xf numFmtId="0" fontId="11" fillId="0" borderId="3" xfId="4" applyFont="1" applyBorder="1" applyAlignment="1">
      <alignment vertical="center" wrapText="1"/>
    </xf>
    <xf numFmtId="0" fontId="11" fillId="0" borderId="4" xfId="4" applyFont="1" applyBorder="1" applyAlignment="1">
      <alignment vertical="center" wrapText="1"/>
    </xf>
    <xf numFmtId="0" fontId="3" fillId="7" borderId="2" xfId="4" applyFont="1" applyFill="1" applyBorder="1" applyAlignment="1">
      <alignment vertical="center"/>
    </xf>
    <xf numFmtId="0" fontId="11" fillId="0" borderId="3" xfId="4" applyFont="1" applyBorder="1" applyAlignment="1">
      <alignment horizontal="left" vertical="center" wrapText="1"/>
    </xf>
    <xf numFmtId="0" fontId="3" fillId="0" borderId="4" xfId="4" applyBorder="1" applyAlignment="1">
      <alignment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11" fillId="0" borderId="2" xfId="4" applyFont="1" applyBorder="1" applyAlignment="1">
      <alignment vertical="center" wrapText="1"/>
    </xf>
    <xf numFmtId="0" fontId="3" fillId="7" borderId="2" xfId="1" applyFill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3" fillId="0" borderId="2" xfId="1" applyBorder="1"/>
    <xf numFmtId="0" fontId="3" fillId="0" borderId="2" xfId="1" applyBorder="1" applyAlignment="1">
      <alignment horizontal="center"/>
    </xf>
    <xf numFmtId="0" fontId="3" fillId="0" borderId="0" xfId="1"/>
    <xf numFmtId="0" fontId="3" fillId="0" borderId="4" xfId="1" applyBorder="1"/>
    <xf numFmtId="0" fontId="5" fillId="0" borderId="1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0" xfId="1" applyBorder="1" applyAlignment="1"/>
    <xf numFmtId="0" fontId="3" fillId="7" borderId="1" xfId="1" applyFill="1" applyBorder="1" applyAlignment="1">
      <alignment horizontal="center"/>
    </xf>
    <xf numFmtId="0" fontId="3" fillId="0" borderId="2" xfId="1" applyBorder="1" applyAlignment="1">
      <alignment horizontal="left"/>
    </xf>
    <xf numFmtId="0" fontId="3" fillId="7" borderId="7" xfId="1" applyFill="1" applyBorder="1" applyAlignment="1">
      <alignment horizontal="center"/>
    </xf>
    <xf numFmtId="0" fontId="3" fillId="0" borderId="0" xfId="1" applyBorder="1"/>
    <xf numFmtId="0" fontId="3" fillId="0" borderId="0" xfId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3" fillId="7" borderId="8" xfId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3" fillId="0" borderId="7" xfId="1" applyBorder="1"/>
    <xf numFmtId="0" fontId="3" fillId="0" borderId="0" xfId="1" applyFont="1"/>
    <xf numFmtId="0" fontId="5" fillId="7" borderId="2" xfId="1" applyFont="1" applyFill="1" applyBorder="1" applyAlignment="1">
      <alignment horizontal="center"/>
    </xf>
    <xf numFmtId="0" fontId="5" fillId="7" borderId="4" xfId="1" applyFont="1" applyFill="1" applyBorder="1" applyAlignment="1">
      <alignment horizontal="center"/>
    </xf>
    <xf numFmtId="0" fontId="3" fillId="0" borderId="0" xfId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11" fillId="0" borderId="2" xfId="4" applyFont="1" applyBorder="1" applyAlignment="1">
      <alignment horizontal="left" vertical="center" wrapText="1"/>
    </xf>
    <xf numFmtId="0" fontId="5" fillId="0" borderId="2" xfId="1" applyFont="1" applyBorder="1"/>
    <xf numFmtId="0" fontId="3" fillId="0" borderId="1" xfId="1" applyBorder="1"/>
    <xf numFmtId="0" fontId="3" fillId="0" borderId="6" xfId="1" applyBorder="1"/>
    <xf numFmtId="0" fontId="4" fillId="0" borderId="0" xfId="1" applyFont="1" applyAlignment="1">
      <alignment horizontal="left"/>
    </xf>
    <xf numFmtId="0" fontId="3" fillId="0" borderId="0" xfId="1" applyBorder="1" applyAlignment="1">
      <alignment wrapText="1"/>
    </xf>
    <xf numFmtId="0" fontId="1" fillId="0" borderId="0" xfId="0" applyFont="1" applyFill="1" applyBorder="1" applyAlignment="1">
      <alignment horizontal="center" vertical="center" textRotation="90" wrapText="1"/>
    </xf>
    <xf numFmtId="49" fontId="8" fillId="0" borderId="0" xfId="4" applyNumberFormat="1" applyFont="1" applyBorder="1" applyAlignment="1">
      <alignment horizontal="left" vertical="center" wrapText="1"/>
    </xf>
    <xf numFmtId="49" fontId="3" fillId="8" borderId="2" xfId="4" applyNumberFormat="1" applyFont="1" applyFill="1" applyBorder="1" applyAlignment="1">
      <alignment horizontal="center" vertical="center" wrapText="1"/>
    </xf>
    <xf numFmtId="49" fontId="3" fillId="9" borderId="2" xfId="4" applyNumberFormat="1" applyFont="1" applyFill="1" applyBorder="1" applyAlignment="1">
      <alignment horizontal="center" vertical="center" wrapText="1"/>
    </xf>
    <xf numFmtId="49" fontId="5" fillId="0" borderId="2" xfId="4" applyNumberFormat="1" applyFont="1" applyBorder="1" applyAlignment="1">
      <alignment horizontal="center" vertical="center" wrapText="1"/>
    </xf>
    <xf numFmtId="49" fontId="5" fillId="0" borderId="2" xfId="4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0" fontId="4" fillId="7" borderId="2" xfId="3" applyFont="1" applyFill="1" applyBorder="1" applyAlignment="1">
      <alignment horizontal="center" vertical="center"/>
    </xf>
    <xf numFmtId="0" fontId="4" fillId="10" borderId="2" xfId="3" applyFont="1" applyFill="1" applyBorder="1" applyAlignment="1">
      <alignment horizontal="center" vertical="center"/>
    </xf>
    <xf numFmtId="0" fontId="4" fillId="11" borderId="2" xfId="3" applyFont="1" applyFill="1" applyBorder="1" applyAlignment="1">
      <alignment horizontal="center" vertical="center"/>
    </xf>
    <xf numFmtId="49" fontId="4" fillId="7" borderId="2" xfId="4" applyNumberFormat="1" applyFont="1" applyFill="1" applyBorder="1" applyAlignment="1">
      <alignment horizontal="center" vertical="center" wrapText="1"/>
    </xf>
    <xf numFmtId="0" fontId="3" fillId="0" borderId="10" xfId="1" applyFont="1" applyBorder="1"/>
    <xf numFmtId="0" fontId="3" fillId="0" borderId="0" xfId="1" applyFont="1" applyBorder="1"/>
    <xf numFmtId="0" fontId="7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5" fillId="0" borderId="11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3" fillId="0" borderId="14" xfId="1" applyBorder="1"/>
    <xf numFmtId="0" fontId="3" fillId="0" borderId="13" xfId="1" applyBorder="1"/>
    <xf numFmtId="0" fontId="3" fillId="0" borderId="0" xfId="1" applyBorder="1" applyAlignment="1">
      <alignment horizontal="center"/>
    </xf>
    <xf numFmtId="0" fontId="3" fillId="0" borderId="13" xfId="1" applyFill="1" applyBorder="1" applyAlignment="1">
      <alignment horizontal="center"/>
    </xf>
    <xf numFmtId="0" fontId="3" fillId="0" borderId="15" xfId="1" applyBorder="1"/>
    <xf numFmtId="0" fontId="3" fillId="0" borderId="10" xfId="1" applyBorder="1" applyAlignment="1"/>
    <xf numFmtId="0" fontId="3" fillId="0" borderId="10" xfId="1" applyBorder="1"/>
    <xf numFmtId="0" fontId="3" fillId="0" borderId="12" xfId="1" applyBorder="1"/>
    <xf numFmtId="0" fontId="3" fillId="0" borderId="10" xfId="4" applyBorder="1" applyAlignment="1">
      <alignment vertical="center" wrapText="1"/>
    </xf>
    <xf numFmtId="0" fontId="5" fillId="0" borderId="10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3" fillId="0" borderId="10" xfId="4" applyFont="1" applyFill="1" applyBorder="1" applyAlignment="1">
      <alignment vertical="center" wrapText="1"/>
    </xf>
    <xf numFmtId="0" fontId="3" fillId="0" borderId="7" xfId="4" applyBorder="1" applyAlignment="1">
      <alignment vertical="center" wrapText="1"/>
    </xf>
    <xf numFmtId="0" fontId="3" fillId="0" borderId="14" xfId="4" applyBorder="1" applyAlignment="1">
      <alignment vertical="center" wrapText="1"/>
    </xf>
    <xf numFmtId="0" fontId="3" fillId="0" borderId="15" xfId="4" applyBorder="1" applyAlignment="1">
      <alignment vertical="center" wrapText="1"/>
    </xf>
    <xf numFmtId="0" fontId="4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5" borderId="2" xfId="0" applyFont="1" applyFill="1" applyBorder="1" applyAlignment="1">
      <alignment horizontal="right" vertical="center" textRotation="90" wrapText="1"/>
    </xf>
    <xf numFmtId="0" fontId="0" fillId="0" borderId="2" xfId="0" applyBorder="1" applyAlignment="1">
      <alignment horizontal="right" vertical="center" wrapText="1"/>
    </xf>
    <xf numFmtId="3" fontId="0" fillId="0" borderId="2" xfId="0" applyNumberFormat="1" applyBorder="1" applyAlignment="1">
      <alignment horizontal="right" vertical="center"/>
    </xf>
    <xf numFmtId="0" fontId="12" fillId="12" borderId="1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12" fillId="12" borderId="0" xfId="0" applyFont="1" applyFill="1" applyBorder="1" applyAlignment="1">
      <alignment horizontal="right" vertical="center" wrapText="1"/>
    </xf>
    <xf numFmtId="0" fontId="12" fillId="12" borderId="0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textRotation="90" wrapText="1"/>
    </xf>
    <xf numFmtId="49" fontId="0" fillId="0" borderId="11" xfId="0" applyNumberFormat="1" applyBorder="1" applyAlignment="1">
      <alignment horizontal="center" vertical="center" wrapText="1"/>
    </xf>
    <xf numFmtId="1" fontId="13" fillId="12" borderId="0" xfId="0" applyNumberFormat="1" applyFont="1" applyFill="1" applyBorder="1" applyAlignment="1">
      <alignment horizontal="center" vertical="center" wrapText="1"/>
    </xf>
    <xf numFmtId="49" fontId="12" fillId="12" borderId="16" xfId="0" applyNumberFormat="1" applyFont="1" applyFill="1" applyBorder="1" applyAlignment="1">
      <alignment horizontal="center" vertical="center" wrapText="1"/>
    </xf>
    <xf numFmtId="0" fontId="13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3" fillId="0" borderId="4" xfId="4" applyFont="1" applyBorder="1" applyAlignment="1">
      <alignment vertical="center" wrapText="1"/>
    </xf>
    <xf numFmtId="0" fontId="3" fillId="0" borderId="9" xfId="4" applyFont="1" applyBorder="1" applyAlignment="1">
      <alignment vertical="center" wrapText="1"/>
    </xf>
    <xf numFmtId="0" fontId="3" fillId="0" borderId="3" xfId="4" applyFont="1" applyBorder="1" applyAlignment="1">
      <alignment vertical="center" wrapText="1"/>
    </xf>
    <xf numFmtId="3" fontId="0" fillId="0" borderId="2" xfId="0" applyNumberForma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 textRotation="90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4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left" vertical="center" wrapText="1"/>
    </xf>
    <xf numFmtId="0" fontId="5" fillId="0" borderId="3" xfId="4" applyFont="1" applyBorder="1" applyAlignment="1">
      <alignment horizontal="left" vertical="center" wrapText="1"/>
    </xf>
    <xf numFmtId="0" fontId="3" fillId="0" borderId="4" xfId="4" applyFont="1" applyBorder="1" applyAlignment="1">
      <alignment vertical="center" wrapText="1"/>
    </xf>
    <xf numFmtId="0" fontId="3" fillId="0" borderId="9" xfId="4" applyFont="1" applyBorder="1" applyAlignment="1">
      <alignment vertical="center" wrapText="1"/>
    </xf>
    <xf numFmtId="0" fontId="3" fillId="0" borderId="3" xfId="4" applyFont="1" applyBorder="1" applyAlignment="1">
      <alignment vertical="center" wrapText="1"/>
    </xf>
    <xf numFmtId="0" fontId="5" fillId="0" borderId="0" xfId="1" applyFont="1" applyFill="1" applyBorder="1" applyAlignment="1">
      <alignment horizontal="left" wrapText="1"/>
    </xf>
    <xf numFmtId="49" fontId="8" fillId="0" borderId="0" xfId="4" applyNumberFormat="1" applyFont="1" applyBorder="1" applyAlignment="1">
      <alignment horizontal="left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2" xfId="1" applyBorder="1" applyAlignment="1">
      <alignment wrapText="1"/>
    </xf>
    <xf numFmtId="0" fontId="5" fillId="0" borderId="2" xfId="1" applyFont="1" applyBorder="1" applyAlignment="1">
      <alignment horizontal="center"/>
    </xf>
    <xf numFmtId="0" fontId="3" fillId="0" borderId="4" xfId="1" applyBorder="1" applyAlignment="1">
      <alignment wrapText="1"/>
    </xf>
    <xf numFmtId="0" fontId="3" fillId="0" borderId="4" xfId="1" applyBorder="1" applyAlignment="1"/>
    <xf numFmtId="0" fontId="3" fillId="0" borderId="2" xfId="1" applyBorder="1" applyAlignment="1"/>
    <xf numFmtId="0" fontId="3" fillId="7" borderId="4" xfId="4" applyFill="1" applyBorder="1" applyAlignment="1">
      <alignment vertical="center" wrapText="1"/>
    </xf>
    <xf numFmtId="0" fontId="3" fillId="7" borderId="9" xfId="4" applyFill="1" applyBorder="1" applyAlignment="1">
      <alignment vertical="center" wrapText="1"/>
    </xf>
    <xf numFmtId="0" fontId="3" fillId="7" borderId="3" xfId="4" applyFill="1" applyBorder="1" applyAlignment="1">
      <alignment vertical="center" wrapText="1"/>
    </xf>
    <xf numFmtId="0" fontId="3" fillId="0" borderId="4" xfId="4" applyBorder="1" applyAlignment="1">
      <alignment vertical="center" wrapText="1"/>
    </xf>
    <xf numFmtId="0" fontId="3" fillId="0" borderId="9" xfId="4" applyBorder="1" applyAlignment="1">
      <alignment vertical="center" wrapText="1"/>
    </xf>
    <xf numFmtId="0" fontId="3" fillId="0" borderId="3" xfId="4" applyBorder="1" applyAlignment="1">
      <alignment vertical="center" wrapText="1"/>
    </xf>
    <xf numFmtId="0" fontId="3" fillId="7" borderId="4" xfId="4" applyFont="1" applyFill="1" applyBorder="1" applyAlignment="1">
      <alignment vertical="center" wrapText="1"/>
    </xf>
    <xf numFmtId="0" fontId="3" fillId="7" borderId="9" xfId="4" applyFont="1" applyFill="1" applyBorder="1" applyAlignment="1">
      <alignment vertical="center" wrapText="1"/>
    </xf>
    <xf numFmtId="0" fontId="3" fillId="7" borderId="3" xfId="4" applyFont="1" applyFill="1" applyBorder="1" applyAlignment="1">
      <alignment vertical="center" wrapText="1"/>
    </xf>
    <xf numFmtId="0" fontId="0" fillId="0" borderId="2" xfId="0" applyBorder="1" applyAlignment="1"/>
    <xf numFmtId="0" fontId="3" fillId="0" borderId="10" xfId="1" applyFont="1" applyBorder="1"/>
    <xf numFmtId="0" fontId="3" fillId="0" borderId="0" xfId="1" applyFont="1" applyBorder="1"/>
    <xf numFmtId="0" fontId="3" fillId="0" borderId="13" xfId="1" applyFont="1" applyBorder="1"/>
    <xf numFmtId="0" fontId="4" fillId="0" borderId="10" xfId="1" applyFont="1" applyBorder="1" applyAlignment="1">
      <alignment horizontal="left"/>
    </xf>
    <xf numFmtId="0" fontId="4" fillId="0" borderId="4" xfId="0" applyFont="1" applyBorder="1" applyAlignment="1">
      <alignment horizontal="justify" wrapText="1"/>
    </xf>
    <xf numFmtId="0" fontId="4" fillId="0" borderId="9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5" fillId="0" borderId="2" xfId="1" applyFont="1" applyFill="1" applyBorder="1" applyAlignment="1">
      <alignment horizontal="center"/>
    </xf>
    <xf numFmtId="0" fontId="3" fillId="7" borderId="4" xfId="4" applyFont="1" applyFill="1" applyBorder="1" applyAlignment="1">
      <alignment vertical="center"/>
    </xf>
    <xf numFmtId="0" fontId="3" fillId="7" borderId="9" xfId="4" applyFont="1" applyFill="1" applyBorder="1" applyAlignment="1">
      <alignment vertical="center"/>
    </xf>
    <xf numFmtId="0" fontId="3" fillId="7" borderId="3" xfId="4" applyFont="1" applyFill="1" applyBorder="1" applyAlignment="1">
      <alignment vertical="center"/>
    </xf>
    <xf numFmtId="0" fontId="11" fillId="0" borderId="4" xfId="4" applyFont="1" applyBorder="1" applyAlignment="1">
      <alignment vertical="center" wrapText="1"/>
    </xf>
    <xf numFmtId="0" fontId="11" fillId="0" borderId="9" xfId="4" applyFont="1" applyBorder="1" applyAlignment="1">
      <alignment vertical="center" wrapText="1"/>
    </xf>
    <xf numFmtId="0" fontId="11" fillId="0" borderId="3" xfId="4" applyFont="1" applyBorder="1" applyAlignment="1">
      <alignment vertical="center" wrapText="1"/>
    </xf>
    <xf numFmtId="0" fontId="3" fillId="7" borderId="2" xfId="4" applyFont="1" applyFill="1" applyBorder="1" applyAlignment="1">
      <alignment vertical="center" wrapText="1"/>
    </xf>
    <xf numFmtId="0" fontId="3" fillId="7" borderId="2" xfId="4" applyFill="1" applyBorder="1" applyAlignment="1">
      <alignment vertical="center" wrapText="1"/>
    </xf>
    <xf numFmtId="0" fontId="5" fillId="0" borderId="1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49" fontId="3" fillId="0" borderId="10" xfId="4" applyNumberFormat="1" applyBorder="1" applyAlignment="1">
      <alignment vertical="center" wrapText="1"/>
    </xf>
    <xf numFmtId="49" fontId="3" fillId="0" borderId="12" xfId="4" applyNumberFormat="1" applyBorder="1" applyAlignment="1">
      <alignment vertical="center" wrapText="1"/>
    </xf>
    <xf numFmtId="49" fontId="3" fillId="0" borderId="8" xfId="4" applyNumberFormat="1" applyFont="1" applyBorder="1" applyAlignment="1">
      <alignment vertical="center" wrapText="1"/>
    </xf>
    <xf numFmtId="49" fontId="3" fillId="0" borderId="11" xfId="4" applyNumberFormat="1" applyFont="1" applyBorder="1" applyAlignment="1">
      <alignment vertical="center" wrapText="1"/>
    </xf>
    <xf numFmtId="49" fontId="3" fillId="0" borderId="0" xfId="4" applyNumberFormat="1" applyFont="1" applyBorder="1" applyAlignment="1">
      <alignment vertical="center" wrapText="1"/>
    </xf>
    <xf numFmtId="49" fontId="3" fillId="0" borderId="13" xfId="4" applyNumberFormat="1" applyFont="1" applyBorder="1" applyAlignment="1">
      <alignment vertical="center" wrapText="1"/>
    </xf>
    <xf numFmtId="0" fontId="3" fillId="0" borderId="1" xfId="1" applyBorder="1" applyAlignment="1">
      <alignment wrapText="1"/>
    </xf>
    <xf numFmtId="0" fontId="3" fillId="0" borderId="6" xfId="1" applyBorder="1" applyAlignment="1">
      <alignment wrapText="1"/>
    </xf>
    <xf numFmtId="0" fontId="15" fillId="0" borderId="0" xfId="0" applyFont="1" applyBorder="1" applyAlignment="1">
      <alignment horizontal="right"/>
    </xf>
  </cellXfs>
  <cellStyles count="5">
    <cellStyle name="Normální" xfId="0" builtinId="0"/>
    <cellStyle name="normální_kování" xfId="1" xr:uid="{00000000-0005-0000-0000-000001000000}"/>
    <cellStyle name="normální_List1" xfId="2" xr:uid="{00000000-0005-0000-0000-000002000000}"/>
    <cellStyle name="normální_sa_SO11A_111_tbv_00" xfId="3" xr:uid="{00000000-0005-0000-0000-000003000000}"/>
    <cellStyle name="normální_sa_SO11B_111_tbd_00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3</xdr:row>
      <xdr:rowOff>28575</xdr:rowOff>
    </xdr:from>
    <xdr:to>
      <xdr:col>2</xdr:col>
      <xdr:colOff>581025</xdr:colOff>
      <xdr:row>3</xdr:row>
      <xdr:rowOff>923925</xdr:rowOff>
    </xdr:to>
    <xdr:pic>
      <xdr:nvPicPr>
        <xdr:cNvPr id="18439" name="Picture 7">
          <a:extLst>
            <a:ext uri="{FF2B5EF4-FFF2-40B4-BE49-F238E27FC236}">
              <a16:creationId xmlns:a16="http://schemas.microsoft.com/office/drawing/2014/main" id="{3C6BE478-6444-4F68-AF6B-4198A4B68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42950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161925</xdr:colOff>
      <xdr:row>4</xdr:row>
      <xdr:rowOff>47625</xdr:rowOff>
    </xdr:from>
    <xdr:to>
      <xdr:col>2</xdr:col>
      <xdr:colOff>590550</xdr:colOff>
      <xdr:row>5</xdr:row>
      <xdr:rowOff>0</xdr:rowOff>
    </xdr:to>
    <xdr:pic>
      <xdr:nvPicPr>
        <xdr:cNvPr id="18440" name="Picture 8">
          <a:extLst>
            <a:ext uri="{FF2B5EF4-FFF2-40B4-BE49-F238E27FC236}">
              <a16:creationId xmlns:a16="http://schemas.microsoft.com/office/drawing/2014/main" id="{2B9872DB-E3BE-4E09-81AA-41BC7E729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714500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10</xdr:row>
      <xdr:rowOff>38100</xdr:rowOff>
    </xdr:from>
    <xdr:to>
      <xdr:col>2</xdr:col>
      <xdr:colOff>581025</xdr:colOff>
      <xdr:row>10</xdr:row>
      <xdr:rowOff>933450</xdr:rowOff>
    </xdr:to>
    <xdr:pic>
      <xdr:nvPicPr>
        <xdr:cNvPr id="18441" name="Picture 9">
          <a:extLst>
            <a:ext uri="{FF2B5EF4-FFF2-40B4-BE49-F238E27FC236}">
              <a16:creationId xmlns:a16="http://schemas.microsoft.com/office/drawing/2014/main" id="{A16D5D26-A2BC-4567-8887-AC767C65B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591425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11</xdr:row>
      <xdr:rowOff>66675</xdr:rowOff>
    </xdr:from>
    <xdr:to>
      <xdr:col>2</xdr:col>
      <xdr:colOff>590550</xdr:colOff>
      <xdr:row>11</xdr:row>
      <xdr:rowOff>962025</xdr:rowOff>
    </xdr:to>
    <xdr:pic>
      <xdr:nvPicPr>
        <xdr:cNvPr id="18442" name="Picture 10">
          <a:extLst>
            <a:ext uri="{FF2B5EF4-FFF2-40B4-BE49-F238E27FC236}">
              <a16:creationId xmlns:a16="http://schemas.microsoft.com/office/drawing/2014/main" id="{92AC99C7-8432-4209-8D16-E0F72516C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8582025"/>
          <a:ext cx="43815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152400</xdr:colOff>
      <xdr:row>3</xdr:row>
      <xdr:rowOff>19050</xdr:rowOff>
    </xdr:from>
    <xdr:to>
      <xdr:col>4</xdr:col>
      <xdr:colOff>581025</xdr:colOff>
      <xdr:row>3</xdr:row>
      <xdr:rowOff>914400</xdr:rowOff>
    </xdr:to>
    <xdr:pic>
      <xdr:nvPicPr>
        <xdr:cNvPr id="18443" name="Picture 11">
          <a:extLst>
            <a:ext uri="{FF2B5EF4-FFF2-40B4-BE49-F238E27FC236}">
              <a16:creationId xmlns:a16="http://schemas.microsoft.com/office/drawing/2014/main" id="{2E643C67-CE88-49A7-967E-81BA3F31D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33425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38100</xdr:rowOff>
    </xdr:from>
    <xdr:to>
      <xdr:col>4</xdr:col>
      <xdr:colOff>581025</xdr:colOff>
      <xdr:row>9</xdr:row>
      <xdr:rowOff>942975</xdr:rowOff>
    </xdr:to>
    <xdr:pic>
      <xdr:nvPicPr>
        <xdr:cNvPr id="18444" name="Picture 12">
          <a:extLst>
            <a:ext uri="{FF2B5EF4-FFF2-40B4-BE49-F238E27FC236}">
              <a16:creationId xmlns:a16="http://schemas.microsoft.com/office/drawing/2014/main" id="{EB5686C8-0821-496C-AE0E-5D1C207E1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6562725"/>
          <a:ext cx="428625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152400</xdr:colOff>
      <xdr:row>10</xdr:row>
      <xdr:rowOff>19050</xdr:rowOff>
    </xdr:from>
    <xdr:to>
      <xdr:col>4</xdr:col>
      <xdr:colOff>581025</xdr:colOff>
      <xdr:row>10</xdr:row>
      <xdr:rowOff>914400</xdr:rowOff>
    </xdr:to>
    <xdr:pic>
      <xdr:nvPicPr>
        <xdr:cNvPr id="18445" name="Picture 13">
          <a:extLst>
            <a:ext uri="{FF2B5EF4-FFF2-40B4-BE49-F238E27FC236}">
              <a16:creationId xmlns:a16="http://schemas.microsoft.com/office/drawing/2014/main" id="{9425D4AD-0AB6-4B27-8BAA-217623C5B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572375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5</xdr:row>
      <xdr:rowOff>19050</xdr:rowOff>
    </xdr:from>
    <xdr:to>
      <xdr:col>2</xdr:col>
      <xdr:colOff>581025</xdr:colOff>
      <xdr:row>5</xdr:row>
      <xdr:rowOff>914400</xdr:rowOff>
    </xdr:to>
    <xdr:pic>
      <xdr:nvPicPr>
        <xdr:cNvPr id="18448" name="Picture 16">
          <a:extLst>
            <a:ext uri="{FF2B5EF4-FFF2-40B4-BE49-F238E27FC236}">
              <a16:creationId xmlns:a16="http://schemas.microsoft.com/office/drawing/2014/main" id="{4CFA5F42-A089-41B8-8AE7-824FF473C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2619375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6</xdr:row>
      <xdr:rowOff>57150</xdr:rowOff>
    </xdr:from>
    <xdr:to>
      <xdr:col>2</xdr:col>
      <xdr:colOff>590550</xdr:colOff>
      <xdr:row>7</xdr:row>
      <xdr:rowOff>0</xdr:rowOff>
    </xdr:to>
    <xdr:pic>
      <xdr:nvPicPr>
        <xdr:cNvPr id="18452" name="Picture 20">
          <a:extLst>
            <a:ext uri="{FF2B5EF4-FFF2-40B4-BE49-F238E27FC236}">
              <a16:creationId xmlns:a16="http://schemas.microsoft.com/office/drawing/2014/main" id="{0EC66826-B17D-450F-8226-7692F8364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619500"/>
          <a:ext cx="438150" cy="866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171450</xdr:colOff>
      <xdr:row>5</xdr:row>
      <xdr:rowOff>57150</xdr:rowOff>
    </xdr:from>
    <xdr:to>
      <xdr:col>4</xdr:col>
      <xdr:colOff>600075</xdr:colOff>
      <xdr:row>5</xdr:row>
      <xdr:rowOff>942975</xdr:rowOff>
    </xdr:to>
    <xdr:pic>
      <xdr:nvPicPr>
        <xdr:cNvPr id="18453" name="Picture 21">
          <a:extLst>
            <a:ext uri="{FF2B5EF4-FFF2-40B4-BE49-F238E27FC236}">
              <a16:creationId xmlns:a16="http://schemas.microsoft.com/office/drawing/2014/main" id="{01D8053D-6001-4359-8921-59A6B8AD9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265747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7</xdr:row>
      <xdr:rowOff>47625</xdr:rowOff>
    </xdr:from>
    <xdr:to>
      <xdr:col>2</xdr:col>
      <xdr:colOff>581025</xdr:colOff>
      <xdr:row>7</xdr:row>
      <xdr:rowOff>942975</xdr:rowOff>
    </xdr:to>
    <xdr:pic>
      <xdr:nvPicPr>
        <xdr:cNvPr id="18456" name="Picture 24">
          <a:extLst>
            <a:ext uri="{FF2B5EF4-FFF2-40B4-BE49-F238E27FC236}">
              <a16:creationId xmlns:a16="http://schemas.microsoft.com/office/drawing/2014/main" id="{F6C3DAA3-8776-4C23-825E-35532B930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4533900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171450</xdr:colOff>
      <xdr:row>6</xdr:row>
      <xdr:rowOff>57150</xdr:rowOff>
    </xdr:from>
    <xdr:to>
      <xdr:col>4</xdr:col>
      <xdr:colOff>600075</xdr:colOff>
      <xdr:row>7</xdr:row>
      <xdr:rowOff>9525</xdr:rowOff>
    </xdr:to>
    <xdr:pic>
      <xdr:nvPicPr>
        <xdr:cNvPr id="18457" name="Picture 25">
          <a:extLst>
            <a:ext uri="{FF2B5EF4-FFF2-40B4-BE49-F238E27FC236}">
              <a16:creationId xmlns:a16="http://schemas.microsoft.com/office/drawing/2014/main" id="{ACEB6D8A-7581-4FAD-AB8F-76966652F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619500"/>
          <a:ext cx="428625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171450</xdr:colOff>
      <xdr:row>7</xdr:row>
      <xdr:rowOff>47625</xdr:rowOff>
    </xdr:from>
    <xdr:to>
      <xdr:col>4</xdr:col>
      <xdr:colOff>600075</xdr:colOff>
      <xdr:row>7</xdr:row>
      <xdr:rowOff>942975</xdr:rowOff>
    </xdr:to>
    <xdr:pic>
      <xdr:nvPicPr>
        <xdr:cNvPr id="18461" name="Picture 29">
          <a:extLst>
            <a:ext uri="{FF2B5EF4-FFF2-40B4-BE49-F238E27FC236}">
              <a16:creationId xmlns:a16="http://schemas.microsoft.com/office/drawing/2014/main" id="{C6B2A48C-2237-44BE-95FF-BD37452EA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4533900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171450</xdr:colOff>
      <xdr:row>6</xdr:row>
      <xdr:rowOff>76200</xdr:rowOff>
    </xdr:from>
    <xdr:to>
      <xdr:col>6</xdr:col>
      <xdr:colOff>600075</xdr:colOff>
      <xdr:row>7</xdr:row>
      <xdr:rowOff>28575</xdr:rowOff>
    </xdr:to>
    <xdr:pic>
      <xdr:nvPicPr>
        <xdr:cNvPr id="18462" name="Picture 30">
          <a:extLst>
            <a:ext uri="{FF2B5EF4-FFF2-40B4-BE49-F238E27FC236}">
              <a16:creationId xmlns:a16="http://schemas.microsoft.com/office/drawing/2014/main" id="{C4DF1C24-D59D-4BF3-AF0A-1D647095E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3638550"/>
          <a:ext cx="428625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9</xdr:row>
      <xdr:rowOff>47625</xdr:rowOff>
    </xdr:from>
    <xdr:to>
      <xdr:col>2</xdr:col>
      <xdr:colOff>581025</xdr:colOff>
      <xdr:row>9</xdr:row>
      <xdr:rowOff>942975</xdr:rowOff>
    </xdr:to>
    <xdr:pic>
      <xdr:nvPicPr>
        <xdr:cNvPr id="18464" name="Picture 32">
          <a:extLst>
            <a:ext uri="{FF2B5EF4-FFF2-40B4-BE49-F238E27FC236}">
              <a16:creationId xmlns:a16="http://schemas.microsoft.com/office/drawing/2014/main" id="{9CB71242-D324-424E-B246-B99760ECD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6572250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180975</xdr:colOff>
      <xdr:row>8</xdr:row>
      <xdr:rowOff>38100</xdr:rowOff>
    </xdr:from>
    <xdr:to>
      <xdr:col>4</xdr:col>
      <xdr:colOff>619125</xdr:colOff>
      <xdr:row>8</xdr:row>
      <xdr:rowOff>923925</xdr:rowOff>
    </xdr:to>
    <xdr:pic>
      <xdr:nvPicPr>
        <xdr:cNvPr id="18465" name="Picture 33">
          <a:extLst>
            <a:ext uri="{FF2B5EF4-FFF2-40B4-BE49-F238E27FC236}">
              <a16:creationId xmlns:a16="http://schemas.microsoft.com/office/drawing/2014/main" id="{D4D5C19F-DB79-4F27-8FAD-5FC99C377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5534025"/>
          <a:ext cx="438150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7</xdr:row>
      <xdr:rowOff>47625</xdr:rowOff>
    </xdr:from>
    <xdr:to>
      <xdr:col>6</xdr:col>
      <xdr:colOff>581025</xdr:colOff>
      <xdr:row>7</xdr:row>
      <xdr:rowOff>942975</xdr:rowOff>
    </xdr:to>
    <xdr:pic>
      <xdr:nvPicPr>
        <xdr:cNvPr id="18466" name="Picture 34">
          <a:extLst>
            <a:ext uri="{FF2B5EF4-FFF2-40B4-BE49-F238E27FC236}">
              <a16:creationId xmlns:a16="http://schemas.microsoft.com/office/drawing/2014/main" id="{8A354880-C518-4138-BC11-AAA92F061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533900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152400</xdr:colOff>
      <xdr:row>4</xdr:row>
      <xdr:rowOff>19050</xdr:rowOff>
    </xdr:from>
    <xdr:to>
      <xdr:col>0</xdr:col>
      <xdr:colOff>581025</xdr:colOff>
      <xdr:row>4</xdr:row>
      <xdr:rowOff>923925</xdr:rowOff>
    </xdr:to>
    <xdr:pic>
      <xdr:nvPicPr>
        <xdr:cNvPr id="18483" name="Picture 51">
          <a:extLst>
            <a:ext uri="{FF2B5EF4-FFF2-40B4-BE49-F238E27FC236}">
              <a16:creationId xmlns:a16="http://schemas.microsoft.com/office/drawing/2014/main" id="{71EA4E15-73D1-4EA2-8A76-C36D7FFF4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85925"/>
          <a:ext cx="428625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161925</xdr:colOff>
      <xdr:row>4</xdr:row>
      <xdr:rowOff>38100</xdr:rowOff>
    </xdr:from>
    <xdr:to>
      <xdr:col>4</xdr:col>
      <xdr:colOff>590550</xdr:colOff>
      <xdr:row>4</xdr:row>
      <xdr:rowOff>923925</xdr:rowOff>
    </xdr:to>
    <xdr:pic>
      <xdr:nvPicPr>
        <xdr:cNvPr id="18489" name="Picture 57">
          <a:extLst>
            <a:ext uri="{FF2B5EF4-FFF2-40B4-BE49-F238E27FC236}">
              <a16:creationId xmlns:a16="http://schemas.microsoft.com/office/drawing/2014/main" id="{E440A18B-72D0-467F-AB03-95E744C0B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70497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57150</xdr:rowOff>
    </xdr:from>
    <xdr:to>
      <xdr:col>2</xdr:col>
      <xdr:colOff>581025</xdr:colOff>
      <xdr:row>8</xdr:row>
      <xdr:rowOff>942975</xdr:rowOff>
    </xdr:to>
    <xdr:pic>
      <xdr:nvPicPr>
        <xdr:cNvPr id="18498" name="Picture 66">
          <a:extLst>
            <a:ext uri="{FF2B5EF4-FFF2-40B4-BE49-F238E27FC236}">
              <a16:creationId xmlns:a16="http://schemas.microsoft.com/office/drawing/2014/main" id="{56259997-6B6D-472C-AD40-E2DA33F61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555307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152400</xdr:colOff>
      <xdr:row>11</xdr:row>
      <xdr:rowOff>38100</xdr:rowOff>
    </xdr:from>
    <xdr:to>
      <xdr:col>4</xdr:col>
      <xdr:colOff>581025</xdr:colOff>
      <xdr:row>11</xdr:row>
      <xdr:rowOff>923925</xdr:rowOff>
    </xdr:to>
    <xdr:pic>
      <xdr:nvPicPr>
        <xdr:cNvPr id="18504" name="Picture 72">
          <a:extLst>
            <a:ext uri="{FF2B5EF4-FFF2-40B4-BE49-F238E27FC236}">
              <a16:creationId xmlns:a16="http://schemas.microsoft.com/office/drawing/2014/main" id="{5C3DB503-7D9A-49FF-8606-E5FACC520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8553450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3</xdr:row>
      <xdr:rowOff>57150</xdr:rowOff>
    </xdr:from>
    <xdr:to>
      <xdr:col>6</xdr:col>
      <xdr:colOff>590550</xdr:colOff>
      <xdr:row>4</xdr:row>
      <xdr:rowOff>0</xdr:rowOff>
    </xdr:to>
    <xdr:pic>
      <xdr:nvPicPr>
        <xdr:cNvPr id="18505" name="Picture 73">
          <a:extLst>
            <a:ext uri="{FF2B5EF4-FFF2-40B4-BE49-F238E27FC236}">
              <a16:creationId xmlns:a16="http://schemas.microsoft.com/office/drawing/2014/main" id="{A5D6A371-D1FB-45E4-BF82-BD2E1AE07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771525"/>
          <a:ext cx="43815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4</xdr:row>
      <xdr:rowOff>57150</xdr:rowOff>
    </xdr:from>
    <xdr:to>
      <xdr:col>6</xdr:col>
      <xdr:colOff>590550</xdr:colOff>
      <xdr:row>5</xdr:row>
      <xdr:rowOff>0</xdr:rowOff>
    </xdr:to>
    <xdr:pic>
      <xdr:nvPicPr>
        <xdr:cNvPr id="18506" name="Picture 74">
          <a:extLst>
            <a:ext uri="{FF2B5EF4-FFF2-40B4-BE49-F238E27FC236}">
              <a16:creationId xmlns:a16="http://schemas.microsoft.com/office/drawing/2014/main" id="{8FCB9156-36BF-4DE9-9C29-652B4A21A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1724025"/>
          <a:ext cx="438150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5</xdr:row>
      <xdr:rowOff>66675</xdr:rowOff>
    </xdr:from>
    <xdr:to>
      <xdr:col>6</xdr:col>
      <xdr:colOff>581025</xdr:colOff>
      <xdr:row>5</xdr:row>
      <xdr:rowOff>952500</xdr:rowOff>
    </xdr:to>
    <xdr:pic>
      <xdr:nvPicPr>
        <xdr:cNvPr id="18508" name="Picture 76">
          <a:extLst>
            <a:ext uri="{FF2B5EF4-FFF2-40B4-BE49-F238E27FC236}">
              <a16:creationId xmlns:a16="http://schemas.microsoft.com/office/drawing/2014/main" id="{6E8C792B-1FE3-4FE5-89BC-D23FE50EB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2667000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171450</xdr:colOff>
      <xdr:row>11</xdr:row>
      <xdr:rowOff>38100</xdr:rowOff>
    </xdr:from>
    <xdr:to>
      <xdr:col>6</xdr:col>
      <xdr:colOff>561975</xdr:colOff>
      <xdr:row>11</xdr:row>
      <xdr:rowOff>933450</xdr:rowOff>
    </xdr:to>
    <xdr:pic>
      <xdr:nvPicPr>
        <xdr:cNvPr id="18510" name="Picture 78">
          <a:extLst>
            <a:ext uri="{FF2B5EF4-FFF2-40B4-BE49-F238E27FC236}">
              <a16:creationId xmlns:a16="http://schemas.microsoft.com/office/drawing/2014/main" id="{4CCF1447-A622-4C19-AE40-F20B1EF3E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8553450"/>
          <a:ext cx="3905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180975</xdr:colOff>
      <xdr:row>3</xdr:row>
      <xdr:rowOff>19050</xdr:rowOff>
    </xdr:from>
    <xdr:to>
      <xdr:col>8</xdr:col>
      <xdr:colOff>571500</xdr:colOff>
      <xdr:row>3</xdr:row>
      <xdr:rowOff>923925</xdr:rowOff>
    </xdr:to>
    <xdr:pic>
      <xdr:nvPicPr>
        <xdr:cNvPr id="18511" name="Picture 79">
          <a:extLst>
            <a:ext uri="{FF2B5EF4-FFF2-40B4-BE49-F238E27FC236}">
              <a16:creationId xmlns:a16="http://schemas.microsoft.com/office/drawing/2014/main" id="{5A828D23-4826-49E4-AB26-829879832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33425"/>
          <a:ext cx="390525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180975</xdr:colOff>
      <xdr:row>4</xdr:row>
      <xdr:rowOff>47625</xdr:rowOff>
    </xdr:from>
    <xdr:to>
      <xdr:col>8</xdr:col>
      <xdr:colOff>571500</xdr:colOff>
      <xdr:row>5</xdr:row>
      <xdr:rowOff>0</xdr:rowOff>
    </xdr:to>
    <xdr:pic>
      <xdr:nvPicPr>
        <xdr:cNvPr id="18512" name="Picture 80">
          <a:extLst>
            <a:ext uri="{FF2B5EF4-FFF2-40B4-BE49-F238E27FC236}">
              <a16:creationId xmlns:a16="http://schemas.microsoft.com/office/drawing/2014/main" id="{9F6B391E-D923-47B8-A624-2C7D2CC8C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714500"/>
          <a:ext cx="3905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171450</xdr:colOff>
      <xdr:row>5</xdr:row>
      <xdr:rowOff>57150</xdr:rowOff>
    </xdr:from>
    <xdr:to>
      <xdr:col>8</xdr:col>
      <xdr:colOff>571500</xdr:colOff>
      <xdr:row>6</xdr:row>
      <xdr:rowOff>0</xdr:rowOff>
    </xdr:to>
    <xdr:pic>
      <xdr:nvPicPr>
        <xdr:cNvPr id="18513" name="Picture 81">
          <a:extLst>
            <a:ext uri="{FF2B5EF4-FFF2-40B4-BE49-F238E27FC236}">
              <a16:creationId xmlns:a16="http://schemas.microsoft.com/office/drawing/2014/main" id="{07BAFAE5-998C-4268-A821-7FB8B4D44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2657475"/>
          <a:ext cx="40005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180975</xdr:colOff>
      <xdr:row>6</xdr:row>
      <xdr:rowOff>57150</xdr:rowOff>
    </xdr:from>
    <xdr:to>
      <xdr:col>8</xdr:col>
      <xdr:colOff>571500</xdr:colOff>
      <xdr:row>7</xdr:row>
      <xdr:rowOff>9525</xdr:rowOff>
    </xdr:to>
    <xdr:pic>
      <xdr:nvPicPr>
        <xdr:cNvPr id="18514" name="Picture 82">
          <a:extLst>
            <a:ext uri="{FF2B5EF4-FFF2-40B4-BE49-F238E27FC236}">
              <a16:creationId xmlns:a16="http://schemas.microsoft.com/office/drawing/2014/main" id="{4552B45C-3222-436E-B82B-93E7212F0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3619500"/>
          <a:ext cx="390525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8</xdr:row>
      <xdr:rowOff>47625</xdr:rowOff>
    </xdr:from>
    <xdr:to>
      <xdr:col>6</xdr:col>
      <xdr:colOff>581025</xdr:colOff>
      <xdr:row>8</xdr:row>
      <xdr:rowOff>933450</xdr:rowOff>
    </xdr:to>
    <xdr:pic>
      <xdr:nvPicPr>
        <xdr:cNvPr id="18516" name="Picture 84">
          <a:extLst>
            <a:ext uri="{FF2B5EF4-FFF2-40B4-BE49-F238E27FC236}">
              <a16:creationId xmlns:a16="http://schemas.microsoft.com/office/drawing/2014/main" id="{64B16E62-BAF2-4D9B-A6D5-E9BA85DE4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543550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171450</xdr:colOff>
      <xdr:row>7</xdr:row>
      <xdr:rowOff>19050</xdr:rowOff>
    </xdr:from>
    <xdr:to>
      <xdr:col>8</xdr:col>
      <xdr:colOff>590550</xdr:colOff>
      <xdr:row>7</xdr:row>
      <xdr:rowOff>933450</xdr:rowOff>
    </xdr:to>
    <xdr:pic>
      <xdr:nvPicPr>
        <xdr:cNvPr id="18517" name="Picture 85">
          <a:extLst>
            <a:ext uri="{FF2B5EF4-FFF2-40B4-BE49-F238E27FC236}">
              <a16:creationId xmlns:a16="http://schemas.microsoft.com/office/drawing/2014/main" id="{E5C0E6B2-E444-46ED-AF5D-DFA54A11E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4505325"/>
          <a:ext cx="419100" cy="914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180975</xdr:colOff>
      <xdr:row>8</xdr:row>
      <xdr:rowOff>38100</xdr:rowOff>
    </xdr:from>
    <xdr:to>
      <xdr:col>8</xdr:col>
      <xdr:colOff>561975</xdr:colOff>
      <xdr:row>8</xdr:row>
      <xdr:rowOff>914400</xdr:rowOff>
    </xdr:to>
    <xdr:pic>
      <xdr:nvPicPr>
        <xdr:cNvPr id="18518" name="Picture 86">
          <a:extLst>
            <a:ext uri="{FF2B5EF4-FFF2-40B4-BE49-F238E27FC236}">
              <a16:creationId xmlns:a16="http://schemas.microsoft.com/office/drawing/2014/main" id="{FAAE4CD3-A1DA-46D1-9FC6-45F7CC520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5534025"/>
          <a:ext cx="381000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171450</xdr:colOff>
      <xdr:row>9</xdr:row>
      <xdr:rowOff>38100</xdr:rowOff>
    </xdr:from>
    <xdr:to>
      <xdr:col>8</xdr:col>
      <xdr:colOff>561975</xdr:colOff>
      <xdr:row>9</xdr:row>
      <xdr:rowOff>942975</xdr:rowOff>
    </xdr:to>
    <xdr:pic>
      <xdr:nvPicPr>
        <xdr:cNvPr id="18519" name="Picture 87">
          <a:extLst>
            <a:ext uri="{FF2B5EF4-FFF2-40B4-BE49-F238E27FC236}">
              <a16:creationId xmlns:a16="http://schemas.microsoft.com/office/drawing/2014/main" id="{23ACF2D7-3CFD-4C45-8DAA-3B17A16B5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6562725"/>
          <a:ext cx="390525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161925</xdr:colOff>
      <xdr:row>10</xdr:row>
      <xdr:rowOff>19050</xdr:rowOff>
    </xdr:from>
    <xdr:to>
      <xdr:col>8</xdr:col>
      <xdr:colOff>552450</xdr:colOff>
      <xdr:row>10</xdr:row>
      <xdr:rowOff>914400</xdr:rowOff>
    </xdr:to>
    <xdr:pic>
      <xdr:nvPicPr>
        <xdr:cNvPr id="18520" name="Picture 88">
          <a:extLst>
            <a:ext uri="{FF2B5EF4-FFF2-40B4-BE49-F238E27FC236}">
              <a16:creationId xmlns:a16="http://schemas.microsoft.com/office/drawing/2014/main" id="{C4BD4F89-63D6-4757-9A9B-E1DA0A32A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7572375"/>
          <a:ext cx="3905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152400</xdr:colOff>
      <xdr:row>11</xdr:row>
      <xdr:rowOff>28575</xdr:rowOff>
    </xdr:from>
    <xdr:to>
      <xdr:col>8</xdr:col>
      <xdr:colOff>552450</xdr:colOff>
      <xdr:row>11</xdr:row>
      <xdr:rowOff>923925</xdr:rowOff>
    </xdr:to>
    <xdr:pic>
      <xdr:nvPicPr>
        <xdr:cNvPr id="18521" name="Picture 89">
          <a:extLst>
            <a:ext uri="{FF2B5EF4-FFF2-40B4-BE49-F238E27FC236}">
              <a16:creationId xmlns:a16="http://schemas.microsoft.com/office/drawing/2014/main" id="{C51C859A-91B0-40E3-A4C8-08EA88D2F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8543925"/>
          <a:ext cx="40005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600075</xdr:colOff>
      <xdr:row>3</xdr:row>
      <xdr:rowOff>904875</xdr:rowOff>
    </xdr:to>
    <xdr:pic>
      <xdr:nvPicPr>
        <xdr:cNvPr id="18523" name="Picture 91">
          <a:extLst>
            <a:ext uri="{FF2B5EF4-FFF2-40B4-BE49-F238E27FC236}">
              <a16:creationId xmlns:a16="http://schemas.microsoft.com/office/drawing/2014/main" id="{16BD843E-A4C4-49E8-B48D-B376ECBF1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14375"/>
          <a:ext cx="447675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104775</xdr:colOff>
      <xdr:row>11</xdr:row>
      <xdr:rowOff>66675</xdr:rowOff>
    </xdr:from>
    <xdr:to>
      <xdr:col>0</xdr:col>
      <xdr:colOff>533400</xdr:colOff>
      <xdr:row>11</xdr:row>
      <xdr:rowOff>952500</xdr:rowOff>
    </xdr:to>
    <xdr:pic>
      <xdr:nvPicPr>
        <xdr:cNvPr id="18532" name="Picture 100">
          <a:extLst>
            <a:ext uri="{FF2B5EF4-FFF2-40B4-BE49-F238E27FC236}">
              <a16:creationId xmlns:a16="http://schemas.microsoft.com/office/drawing/2014/main" id="{D4C567B3-4BEC-48F3-8A44-3471E55A9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8202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133350</xdr:colOff>
      <xdr:row>8</xdr:row>
      <xdr:rowOff>95250</xdr:rowOff>
    </xdr:from>
    <xdr:to>
      <xdr:col>0</xdr:col>
      <xdr:colOff>561975</xdr:colOff>
      <xdr:row>8</xdr:row>
      <xdr:rowOff>981075</xdr:rowOff>
    </xdr:to>
    <xdr:pic>
      <xdr:nvPicPr>
        <xdr:cNvPr id="18534" name="Picture 102">
          <a:extLst>
            <a:ext uri="{FF2B5EF4-FFF2-40B4-BE49-F238E27FC236}">
              <a16:creationId xmlns:a16="http://schemas.microsoft.com/office/drawing/2014/main" id="{D9EB070C-9B35-4EF8-A0F3-FE023B7AE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59117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152400</xdr:colOff>
      <xdr:row>5</xdr:row>
      <xdr:rowOff>38100</xdr:rowOff>
    </xdr:from>
    <xdr:to>
      <xdr:col>0</xdr:col>
      <xdr:colOff>581025</xdr:colOff>
      <xdr:row>5</xdr:row>
      <xdr:rowOff>933450</xdr:rowOff>
    </xdr:to>
    <xdr:pic>
      <xdr:nvPicPr>
        <xdr:cNvPr id="18535" name="Picture 103">
          <a:extLst>
            <a:ext uri="{FF2B5EF4-FFF2-40B4-BE49-F238E27FC236}">
              <a16:creationId xmlns:a16="http://schemas.microsoft.com/office/drawing/2014/main" id="{FD3899F2-BD31-4BE0-936C-A7A612A3F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638425"/>
          <a:ext cx="42862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152400</xdr:colOff>
      <xdr:row>6</xdr:row>
      <xdr:rowOff>28575</xdr:rowOff>
    </xdr:from>
    <xdr:to>
      <xdr:col>0</xdr:col>
      <xdr:colOff>581025</xdr:colOff>
      <xdr:row>6</xdr:row>
      <xdr:rowOff>914400</xdr:rowOff>
    </xdr:to>
    <xdr:pic>
      <xdr:nvPicPr>
        <xdr:cNvPr id="18536" name="Picture 104">
          <a:extLst>
            <a:ext uri="{FF2B5EF4-FFF2-40B4-BE49-F238E27FC236}">
              <a16:creationId xmlns:a16="http://schemas.microsoft.com/office/drawing/2014/main" id="{9F59D812-5C05-4A2C-B20D-2EEEAACBD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59092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95250</xdr:rowOff>
    </xdr:from>
    <xdr:to>
      <xdr:col>0</xdr:col>
      <xdr:colOff>581025</xdr:colOff>
      <xdr:row>7</xdr:row>
      <xdr:rowOff>981075</xdr:rowOff>
    </xdr:to>
    <xdr:pic>
      <xdr:nvPicPr>
        <xdr:cNvPr id="18537" name="Picture 105">
          <a:extLst>
            <a:ext uri="{FF2B5EF4-FFF2-40B4-BE49-F238E27FC236}">
              <a16:creationId xmlns:a16="http://schemas.microsoft.com/office/drawing/2014/main" id="{57668FEF-07BB-4EB2-8564-022046AA0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8152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114300</xdr:colOff>
      <xdr:row>10</xdr:row>
      <xdr:rowOff>38100</xdr:rowOff>
    </xdr:from>
    <xdr:to>
      <xdr:col>0</xdr:col>
      <xdr:colOff>542925</xdr:colOff>
      <xdr:row>10</xdr:row>
      <xdr:rowOff>923925</xdr:rowOff>
    </xdr:to>
    <xdr:pic>
      <xdr:nvPicPr>
        <xdr:cNvPr id="18538" name="Picture 106">
          <a:extLst>
            <a:ext uri="{FF2B5EF4-FFF2-40B4-BE49-F238E27FC236}">
              <a16:creationId xmlns:a16="http://schemas.microsoft.com/office/drawing/2014/main" id="{1B039F39-1ED7-4C50-A0BE-FAD94DA30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9142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123825</xdr:colOff>
      <xdr:row>9</xdr:row>
      <xdr:rowOff>85725</xdr:rowOff>
    </xdr:from>
    <xdr:to>
      <xdr:col>0</xdr:col>
      <xdr:colOff>552450</xdr:colOff>
      <xdr:row>9</xdr:row>
      <xdr:rowOff>971550</xdr:rowOff>
    </xdr:to>
    <xdr:pic>
      <xdr:nvPicPr>
        <xdr:cNvPr id="18539" name="Picture 107">
          <a:extLst>
            <a:ext uri="{FF2B5EF4-FFF2-40B4-BE49-F238E27FC236}">
              <a16:creationId xmlns:a16="http://schemas.microsoft.com/office/drawing/2014/main" id="{C2053C13-58ED-4500-AB97-8D0E35B91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6610350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10</xdr:col>
      <xdr:colOff>171450</xdr:colOff>
      <xdr:row>3</xdr:row>
      <xdr:rowOff>38100</xdr:rowOff>
    </xdr:from>
    <xdr:to>
      <xdr:col>10</xdr:col>
      <xdr:colOff>571500</xdr:colOff>
      <xdr:row>3</xdr:row>
      <xdr:rowOff>942975</xdr:rowOff>
    </xdr:to>
    <xdr:pic>
      <xdr:nvPicPr>
        <xdr:cNvPr id="18540" name="Picture 108">
          <a:extLst>
            <a:ext uri="{FF2B5EF4-FFF2-40B4-BE49-F238E27FC236}">
              <a16:creationId xmlns:a16="http://schemas.microsoft.com/office/drawing/2014/main" id="{FE114C70-5E8A-4328-9EE0-93C9A0F5F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752475"/>
          <a:ext cx="40005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152400</xdr:colOff>
      <xdr:row>9</xdr:row>
      <xdr:rowOff>38100</xdr:rowOff>
    </xdr:from>
    <xdr:to>
      <xdr:col>6</xdr:col>
      <xdr:colOff>581025</xdr:colOff>
      <xdr:row>9</xdr:row>
      <xdr:rowOff>923925</xdr:rowOff>
    </xdr:to>
    <xdr:pic>
      <xdr:nvPicPr>
        <xdr:cNvPr id="18541" name="Picture 109">
          <a:extLst>
            <a:ext uri="{FF2B5EF4-FFF2-40B4-BE49-F238E27FC236}">
              <a16:creationId xmlns:a16="http://schemas.microsoft.com/office/drawing/2014/main" id="{41B04E30-FFE3-43AA-9FB2-06B3F1CC3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6562725"/>
          <a:ext cx="4286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10</xdr:col>
      <xdr:colOff>180975</xdr:colOff>
      <xdr:row>4</xdr:row>
      <xdr:rowOff>38100</xdr:rowOff>
    </xdr:from>
    <xdr:to>
      <xdr:col>10</xdr:col>
      <xdr:colOff>571500</xdr:colOff>
      <xdr:row>4</xdr:row>
      <xdr:rowOff>923925</xdr:rowOff>
    </xdr:to>
    <xdr:pic>
      <xdr:nvPicPr>
        <xdr:cNvPr id="18542" name="Picture 110">
          <a:extLst>
            <a:ext uri="{FF2B5EF4-FFF2-40B4-BE49-F238E27FC236}">
              <a16:creationId xmlns:a16="http://schemas.microsoft.com/office/drawing/2014/main" id="{D2721755-0161-4D85-B47E-85F25A146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704975"/>
          <a:ext cx="3905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6</xdr:col>
      <xdr:colOff>161925</xdr:colOff>
      <xdr:row>10</xdr:row>
      <xdr:rowOff>19050</xdr:rowOff>
    </xdr:from>
    <xdr:to>
      <xdr:col>6</xdr:col>
      <xdr:colOff>514350</xdr:colOff>
      <xdr:row>10</xdr:row>
      <xdr:rowOff>904875</xdr:rowOff>
    </xdr:to>
    <xdr:pic>
      <xdr:nvPicPr>
        <xdr:cNvPr id="18543" name="Picture 111">
          <a:extLst>
            <a:ext uri="{FF2B5EF4-FFF2-40B4-BE49-F238E27FC236}">
              <a16:creationId xmlns:a16="http://schemas.microsoft.com/office/drawing/2014/main" id="{6F8AEE25-499C-4114-ACDA-3F5ECDD63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7572375"/>
          <a:ext cx="3524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10</xdr:col>
      <xdr:colOff>180975</xdr:colOff>
      <xdr:row>5</xdr:row>
      <xdr:rowOff>9525</xdr:rowOff>
    </xdr:from>
    <xdr:to>
      <xdr:col>10</xdr:col>
      <xdr:colOff>571500</xdr:colOff>
      <xdr:row>6</xdr:row>
      <xdr:rowOff>0</xdr:rowOff>
    </xdr:to>
    <xdr:pic>
      <xdr:nvPicPr>
        <xdr:cNvPr id="18544" name="Picture 112">
          <a:extLst>
            <a:ext uri="{FF2B5EF4-FFF2-40B4-BE49-F238E27FC236}">
              <a16:creationId xmlns:a16="http://schemas.microsoft.com/office/drawing/2014/main" id="{96EA31CB-901C-44FA-A2CD-B9F8D527C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2609850"/>
          <a:ext cx="390525" cy="952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10</xdr:col>
      <xdr:colOff>228600</xdr:colOff>
      <xdr:row>6</xdr:row>
      <xdr:rowOff>0</xdr:rowOff>
    </xdr:from>
    <xdr:to>
      <xdr:col>10</xdr:col>
      <xdr:colOff>542925</xdr:colOff>
      <xdr:row>7</xdr:row>
      <xdr:rowOff>9525</xdr:rowOff>
    </xdr:to>
    <xdr:pic>
      <xdr:nvPicPr>
        <xdr:cNvPr id="18546" name="Picture 114">
          <a:extLst>
            <a:ext uri="{FF2B5EF4-FFF2-40B4-BE49-F238E27FC236}">
              <a16:creationId xmlns:a16="http://schemas.microsoft.com/office/drawing/2014/main" id="{B3A383B2-AFF4-4752-99D7-68F309142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562350"/>
          <a:ext cx="314325" cy="933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ZKA(0088_H01_001)/_Projekt/04_pudorysy/1_1_1_ZP004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sa/Local%20Settings/Data%20aplikac&#237;/Lotus/Notes/Data/WWATMP/C1256B5000499A6F/READONLY/BC909A67AA3C90D0C1256E40005129D7/34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E127"/>
  <sheetViews>
    <sheetView zoomScale="75" zoomScaleNormal="100" zoomScaleSheetLayoutView="75" workbookViewId="0">
      <selection activeCell="A127" sqref="A127"/>
    </sheetView>
  </sheetViews>
  <sheetFormatPr defaultColWidth="7.109375" defaultRowHeight="12.75"/>
  <cols>
    <col min="1" max="1" width="9.77734375" style="18" customWidth="1"/>
    <col min="2" max="2" width="28.109375" style="3" bestFit="1" customWidth="1"/>
    <col min="3" max="4" width="7.109375" style="3" customWidth="1"/>
    <col min="5" max="5" width="41.21875" style="3" bestFit="1" customWidth="1"/>
    <col min="6" max="16384" width="7.109375" style="3"/>
  </cols>
  <sheetData>
    <row r="1" spans="1:5" ht="39.6" customHeight="1">
      <c r="A1" s="164" t="s">
        <v>19</v>
      </c>
      <c r="B1" s="164"/>
      <c r="C1" s="164"/>
      <c r="D1" s="164"/>
      <c r="E1" s="164"/>
    </row>
    <row r="2" spans="1:5" ht="20.25">
      <c r="A2" s="82"/>
      <c r="B2" s="82"/>
    </row>
    <row r="3" spans="1:5">
      <c r="A3" s="74">
        <v>1</v>
      </c>
      <c r="B3" s="118" t="s">
        <v>268</v>
      </c>
      <c r="C3" s="117" t="s">
        <v>294</v>
      </c>
      <c r="D3" s="119" t="s">
        <v>104</v>
      </c>
      <c r="E3" s="118" t="s">
        <v>284</v>
      </c>
    </row>
    <row r="4" spans="1:5">
      <c r="A4" s="74">
        <v>12</v>
      </c>
      <c r="B4" s="118" t="s">
        <v>269</v>
      </c>
      <c r="C4" s="117" t="s">
        <v>295</v>
      </c>
      <c r="D4" s="119" t="s">
        <v>0</v>
      </c>
      <c r="E4" s="118" t="s">
        <v>285</v>
      </c>
    </row>
    <row r="5" spans="1:5">
      <c r="A5" s="74">
        <v>2</v>
      </c>
      <c r="B5" s="118" t="s">
        <v>270</v>
      </c>
      <c r="C5" s="117" t="s">
        <v>296</v>
      </c>
      <c r="D5" s="119" t="s">
        <v>204</v>
      </c>
      <c r="E5" s="118" t="s">
        <v>286</v>
      </c>
    </row>
    <row r="6" spans="1:5">
      <c r="A6" s="74">
        <v>22</v>
      </c>
      <c r="B6" s="118" t="s">
        <v>271</v>
      </c>
      <c r="C6" s="117" t="s">
        <v>297</v>
      </c>
      <c r="D6" s="119" t="s">
        <v>171</v>
      </c>
      <c r="E6" s="118" t="s">
        <v>287</v>
      </c>
    </row>
    <row r="7" spans="1:5">
      <c r="A7" s="74">
        <v>3</v>
      </c>
      <c r="B7" s="118" t="s">
        <v>272</v>
      </c>
      <c r="C7" s="117" t="s">
        <v>298</v>
      </c>
      <c r="D7" s="119" t="s">
        <v>167</v>
      </c>
      <c r="E7" s="118" t="s">
        <v>288</v>
      </c>
    </row>
    <row r="8" spans="1:5">
      <c r="A8" s="74">
        <v>32</v>
      </c>
      <c r="B8" s="118" t="s">
        <v>273</v>
      </c>
      <c r="C8" s="117" t="s">
        <v>299</v>
      </c>
      <c r="D8" s="119" t="s">
        <v>149</v>
      </c>
      <c r="E8" s="118" t="s">
        <v>289</v>
      </c>
    </row>
    <row r="9" spans="1:5">
      <c r="A9" s="74">
        <v>4</v>
      </c>
      <c r="B9" s="118" t="s">
        <v>274</v>
      </c>
      <c r="C9" s="117" t="s">
        <v>300</v>
      </c>
      <c r="D9" s="119" t="s">
        <v>290</v>
      </c>
      <c r="E9" s="118" t="s">
        <v>291</v>
      </c>
    </row>
    <row r="10" spans="1:5">
      <c r="A10" s="74">
        <v>42</v>
      </c>
      <c r="B10" s="118" t="s">
        <v>275</v>
      </c>
      <c r="C10" s="117" t="s">
        <v>301</v>
      </c>
      <c r="D10" s="119" t="s">
        <v>86</v>
      </c>
      <c r="E10" s="118" t="s">
        <v>292</v>
      </c>
    </row>
    <row r="11" spans="1:5">
      <c r="A11" s="74">
        <v>5</v>
      </c>
      <c r="B11" s="118" t="s">
        <v>276</v>
      </c>
      <c r="C11" s="117" t="s">
        <v>302</v>
      </c>
      <c r="D11" s="119" t="s">
        <v>382</v>
      </c>
      <c r="E11" s="118" t="s">
        <v>383</v>
      </c>
    </row>
    <row r="12" spans="1:5">
      <c r="A12" s="74">
        <v>52</v>
      </c>
      <c r="B12" s="118" t="s">
        <v>277</v>
      </c>
      <c r="C12" s="117" t="s">
        <v>384</v>
      </c>
      <c r="D12" s="119" t="s">
        <v>106</v>
      </c>
      <c r="E12" s="118" t="s">
        <v>293</v>
      </c>
    </row>
    <row r="13" spans="1:5">
      <c r="A13" s="74">
        <v>6</v>
      </c>
      <c r="B13" s="118" t="s">
        <v>278</v>
      </c>
      <c r="C13" s="120"/>
      <c r="D13" s="119"/>
      <c r="E13" s="118"/>
    </row>
    <row r="14" spans="1:5">
      <c r="A14" s="74">
        <v>62</v>
      </c>
      <c r="B14" s="118" t="s">
        <v>279</v>
      </c>
      <c r="C14" s="163" t="s">
        <v>451</v>
      </c>
      <c r="D14" s="163"/>
      <c r="E14" s="163"/>
    </row>
    <row r="15" spans="1:5">
      <c r="A15" s="74">
        <v>7</v>
      </c>
      <c r="B15" s="118" t="s">
        <v>280</v>
      </c>
      <c r="C15" s="163"/>
      <c r="D15" s="163"/>
      <c r="E15" s="163"/>
    </row>
    <row r="16" spans="1:5">
      <c r="A16" s="74">
        <v>72</v>
      </c>
      <c r="B16" s="118" t="s">
        <v>281</v>
      </c>
      <c r="C16" s="120"/>
      <c r="D16" s="119"/>
      <c r="E16" s="118"/>
    </row>
    <row r="17" spans="1:5">
      <c r="A17" s="74">
        <v>8</v>
      </c>
      <c r="B17" s="118" t="s">
        <v>282</v>
      </c>
      <c r="C17" s="120"/>
      <c r="D17" s="119"/>
      <c r="E17" s="118"/>
    </row>
    <row r="18" spans="1:5">
      <c r="A18" s="74">
        <v>82</v>
      </c>
      <c r="B18" s="118" t="s">
        <v>283</v>
      </c>
      <c r="C18" s="120"/>
      <c r="D18" s="119"/>
      <c r="E18" s="118"/>
    </row>
    <row r="19" spans="1:5">
      <c r="A19" s="74">
        <v>9</v>
      </c>
      <c r="B19" s="118" t="s">
        <v>136</v>
      </c>
      <c r="C19" s="120"/>
      <c r="D19" s="119"/>
      <c r="E19" s="118"/>
    </row>
    <row r="20" spans="1:5">
      <c r="A20" s="74">
        <v>10</v>
      </c>
      <c r="B20" s="118" t="s">
        <v>134</v>
      </c>
    </row>
    <row r="21" spans="1:5" ht="20.25">
      <c r="B21" s="82"/>
    </row>
    <row r="22" spans="1:5" ht="25.5">
      <c r="A22" s="33" t="s">
        <v>2</v>
      </c>
      <c r="B22" s="165" t="s">
        <v>3</v>
      </c>
      <c r="C22" s="166"/>
      <c r="D22" s="166"/>
      <c r="E22" s="167"/>
    </row>
    <row r="23" spans="1:5">
      <c r="A23" s="85" t="s">
        <v>435</v>
      </c>
      <c r="B23" s="157" t="s">
        <v>428</v>
      </c>
      <c r="C23" s="158"/>
      <c r="D23" s="158"/>
      <c r="E23" s="159"/>
    </row>
    <row r="24" spans="1:5">
      <c r="A24" s="24" t="s">
        <v>15</v>
      </c>
      <c r="B24" s="160" t="s">
        <v>303</v>
      </c>
      <c r="C24" s="161"/>
      <c r="D24" s="161"/>
      <c r="E24" s="162"/>
    </row>
    <row r="25" spans="1:5">
      <c r="A25" s="24" t="s">
        <v>42</v>
      </c>
      <c r="B25" s="160" t="s">
        <v>304</v>
      </c>
      <c r="C25" s="161"/>
      <c r="D25" s="161"/>
      <c r="E25" s="162"/>
    </row>
    <row r="26" spans="1:5">
      <c r="A26" s="24" t="s">
        <v>93</v>
      </c>
      <c r="B26" s="160" t="s">
        <v>305</v>
      </c>
      <c r="C26" s="161"/>
      <c r="D26" s="161"/>
      <c r="E26" s="162"/>
    </row>
    <row r="27" spans="1:5">
      <c r="A27" s="24" t="s">
        <v>47</v>
      </c>
      <c r="B27" s="160" t="s">
        <v>306</v>
      </c>
      <c r="C27" s="161"/>
      <c r="D27" s="161"/>
      <c r="E27" s="162"/>
    </row>
    <row r="28" spans="1:5">
      <c r="A28" s="24" t="s">
        <v>55</v>
      </c>
      <c r="B28" s="160" t="s">
        <v>307</v>
      </c>
      <c r="C28" s="161"/>
      <c r="D28" s="161"/>
      <c r="E28" s="162"/>
    </row>
    <row r="29" spans="1:5" ht="25.9" customHeight="1">
      <c r="A29" s="24" t="s">
        <v>70</v>
      </c>
      <c r="B29" s="160" t="s">
        <v>308</v>
      </c>
      <c r="C29" s="161"/>
      <c r="D29" s="161"/>
      <c r="E29" s="162"/>
    </row>
    <row r="30" spans="1:5" ht="25.9" customHeight="1">
      <c r="A30" s="24" t="s">
        <v>69</v>
      </c>
      <c r="B30" s="160" t="s">
        <v>309</v>
      </c>
      <c r="C30" s="161"/>
      <c r="D30" s="161"/>
      <c r="E30" s="162"/>
    </row>
    <row r="31" spans="1:5" ht="25.9" customHeight="1">
      <c r="A31" s="24" t="s">
        <v>311</v>
      </c>
      <c r="B31" s="160" t="s">
        <v>310</v>
      </c>
      <c r="C31" s="161"/>
      <c r="D31" s="161"/>
      <c r="E31" s="162"/>
    </row>
    <row r="32" spans="1:5">
      <c r="A32" s="24" t="s">
        <v>312</v>
      </c>
      <c r="B32" s="160" t="s">
        <v>323</v>
      </c>
      <c r="C32" s="161"/>
      <c r="D32" s="161"/>
      <c r="E32" s="162"/>
    </row>
    <row r="33" spans="1:5">
      <c r="A33" s="24" t="s">
        <v>314</v>
      </c>
      <c r="B33" s="160" t="s">
        <v>313</v>
      </c>
      <c r="C33" s="161"/>
      <c r="D33" s="161"/>
      <c r="E33" s="162"/>
    </row>
    <row r="34" spans="1:5" ht="25.9" customHeight="1">
      <c r="A34" s="24" t="s">
        <v>315</v>
      </c>
      <c r="B34" s="160" t="s">
        <v>316</v>
      </c>
      <c r="C34" s="161"/>
      <c r="D34" s="161"/>
      <c r="E34" s="162"/>
    </row>
    <row r="35" spans="1:5" ht="25.9" customHeight="1">
      <c r="A35" s="24" t="s">
        <v>317</v>
      </c>
      <c r="B35" s="160" t="s">
        <v>318</v>
      </c>
      <c r="C35" s="161"/>
      <c r="D35" s="161"/>
      <c r="E35" s="162"/>
    </row>
    <row r="36" spans="1:5" ht="25.9" customHeight="1">
      <c r="A36" s="24" t="s">
        <v>71</v>
      </c>
      <c r="B36" s="160" t="s">
        <v>319</v>
      </c>
      <c r="C36" s="161"/>
      <c r="D36" s="161"/>
      <c r="E36" s="162"/>
    </row>
    <row r="37" spans="1:5" ht="25.9" customHeight="1">
      <c r="A37" s="24" t="s">
        <v>320</v>
      </c>
      <c r="B37" s="160" t="s">
        <v>321</v>
      </c>
      <c r="C37" s="161"/>
      <c r="D37" s="161"/>
      <c r="E37" s="162"/>
    </row>
    <row r="38" spans="1:5" ht="25.9" customHeight="1">
      <c r="A38" s="24" t="s">
        <v>48</v>
      </c>
      <c r="B38" s="160" t="s">
        <v>322</v>
      </c>
      <c r="C38" s="161"/>
      <c r="D38" s="161"/>
      <c r="E38" s="162"/>
    </row>
    <row r="39" spans="1:5">
      <c r="A39" s="24" t="s">
        <v>324</v>
      </c>
      <c r="B39" s="160" t="s">
        <v>325</v>
      </c>
      <c r="C39" s="161"/>
      <c r="D39" s="161"/>
      <c r="E39" s="162"/>
    </row>
    <row r="40" spans="1:5" ht="25.9" customHeight="1">
      <c r="A40" s="24" t="s">
        <v>326</v>
      </c>
      <c r="B40" s="160" t="s">
        <v>327</v>
      </c>
      <c r="C40" s="161"/>
      <c r="D40" s="161"/>
      <c r="E40" s="162"/>
    </row>
    <row r="41" spans="1:5" ht="25.9" customHeight="1">
      <c r="A41" s="24" t="s">
        <v>328</v>
      </c>
      <c r="B41" s="160" t="s">
        <v>329</v>
      </c>
      <c r="C41" s="161"/>
      <c r="D41" s="161"/>
      <c r="E41" s="162"/>
    </row>
    <row r="42" spans="1:5">
      <c r="A42" s="24" t="s">
        <v>16</v>
      </c>
      <c r="B42" s="160" t="s">
        <v>330</v>
      </c>
      <c r="C42" s="161"/>
      <c r="D42" s="161"/>
      <c r="E42" s="162"/>
    </row>
    <row r="43" spans="1:5" ht="25.9" customHeight="1">
      <c r="A43" s="24" t="s">
        <v>92</v>
      </c>
      <c r="B43" s="160" t="s">
        <v>331</v>
      </c>
      <c r="C43" s="161"/>
      <c r="D43" s="161"/>
      <c r="E43" s="162"/>
    </row>
    <row r="44" spans="1:5" ht="25.9" customHeight="1">
      <c r="A44" s="24" t="s">
        <v>95</v>
      </c>
      <c r="B44" s="160" t="s">
        <v>332</v>
      </c>
      <c r="C44" s="161"/>
      <c r="D44" s="161"/>
      <c r="E44" s="162"/>
    </row>
    <row r="45" spans="1:5">
      <c r="A45" s="24" t="s">
        <v>94</v>
      </c>
      <c r="B45" s="160" t="s">
        <v>333</v>
      </c>
      <c r="C45" s="161"/>
      <c r="D45" s="161"/>
      <c r="E45" s="162"/>
    </row>
    <row r="46" spans="1:5" ht="25.9" customHeight="1">
      <c r="A46" s="24" t="s">
        <v>96</v>
      </c>
      <c r="B46" s="160" t="s">
        <v>334</v>
      </c>
      <c r="C46" s="161"/>
      <c r="D46" s="161"/>
      <c r="E46" s="162"/>
    </row>
    <row r="47" spans="1:5" ht="25.9" customHeight="1">
      <c r="A47" s="24" t="s">
        <v>54</v>
      </c>
      <c r="B47" s="160" t="s">
        <v>335</v>
      </c>
      <c r="C47" s="161"/>
      <c r="D47" s="161"/>
      <c r="E47" s="162"/>
    </row>
    <row r="48" spans="1:5" ht="25.9" customHeight="1">
      <c r="A48" s="24" t="s">
        <v>91</v>
      </c>
      <c r="B48" s="160" t="s">
        <v>336</v>
      </c>
      <c r="C48" s="161"/>
      <c r="D48" s="161"/>
      <c r="E48" s="162"/>
    </row>
    <row r="49" spans="1:5" ht="25.9" customHeight="1">
      <c r="A49" s="24" t="s">
        <v>85</v>
      </c>
      <c r="B49" s="160" t="s">
        <v>337</v>
      </c>
      <c r="C49" s="161"/>
      <c r="D49" s="161"/>
      <c r="E49" s="162"/>
    </row>
    <row r="50" spans="1:5" ht="25.9" customHeight="1">
      <c r="A50" s="24" t="s">
        <v>338</v>
      </c>
      <c r="B50" s="160" t="s">
        <v>339</v>
      </c>
      <c r="C50" s="161"/>
      <c r="D50" s="161"/>
      <c r="E50" s="162"/>
    </row>
    <row r="51" spans="1:5" ht="25.9" customHeight="1">
      <c r="A51" s="24" t="s">
        <v>23</v>
      </c>
      <c r="B51" s="160" t="s">
        <v>340</v>
      </c>
      <c r="C51" s="161"/>
      <c r="D51" s="161"/>
      <c r="E51" s="162"/>
    </row>
    <row r="52" spans="1:5" ht="25.9" customHeight="1">
      <c r="A52" s="24" t="s">
        <v>341</v>
      </c>
      <c r="B52" s="160" t="s">
        <v>342</v>
      </c>
      <c r="C52" s="161"/>
      <c r="D52" s="161"/>
      <c r="E52" s="162"/>
    </row>
    <row r="53" spans="1:5" ht="25.9" customHeight="1">
      <c r="A53" s="24" t="s">
        <v>343</v>
      </c>
      <c r="B53" s="160" t="s">
        <v>344</v>
      </c>
      <c r="C53" s="161"/>
      <c r="D53" s="161"/>
      <c r="E53" s="162"/>
    </row>
    <row r="54" spans="1:5" ht="25.9" customHeight="1">
      <c r="A54" s="24" t="s">
        <v>345</v>
      </c>
      <c r="B54" s="160" t="s">
        <v>346</v>
      </c>
      <c r="C54" s="161"/>
      <c r="D54" s="161"/>
      <c r="E54" s="162"/>
    </row>
    <row r="55" spans="1:5" ht="25.9" customHeight="1">
      <c r="A55" s="24" t="s">
        <v>347</v>
      </c>
      <c r="B55" s="160" t="s">
        <v>348</v>
      </c>
      <c r="C55" s="161"/>
      <c r="D55" s="161"/>
      <c r="E55" s="162"/>
    </row>
    <row r="56" spans="1:5" ht="25.9" customHeight="1">
      <c r="A56" s="24" t="s">
        <v>349</v>
      </c>
      <c r="B56" s="160" t="s">
        <v>350</v>
      </c>
      <c r="C56" s="161"/>
      <c r="D56" s="161"/>
      <c r="E56" s="162"/>
    </row>
    <row r="57" spans="1:5" ht="25.9" customHeight="1">
      <c r="A57" s="24" t="s">
        <v>351</v>
      </c>
      <c r="B57" s="160" t="s">
        <v>352</v>
      </c>
      <c r="C57" s="161"/>
      <c r="D57" s="161"/>
      <c r="E57" s="162"/>
    </row>
    <row r="58" spans="1:5" ht="25.9" customHeight="1">
      <c r="A58" s="24" t="s">
        <v>353</v>
      </c>
      <c r="B58" s="160" t="s">
        <v>354</v>
      </c>
      <c r="C58" s="161"/>
      <c r="D58" s="161"/>
      <c r="E58" s="162"/>
    </row>
    <row r="59" spans="1:5" ht="25.9" customHeight="1">
      <c r="A59" s="24" t="s">
        <v>355</v>
      </c>
      <c r="B59" s="160" t="s">
        <v>356</v>
      </c>
      <c r="C59" s="161"/>
      <c r="D59" s="161"/>
      <c r="E59" s="162"/>
    </row>
    <row r="60" spans="1:5" ht="25.9" customHeight="1">
      <c r="A60" s="24" t="s">
        <v>357</v>
      </c>
      <c r="B60" s="160" t="s">
        <v>358</v>
      </c>
      <c r="C60" s="161"/>
      <c r="D60" s="161"/>
      <c r="E60" s="162"/>
    </row>
    <row r="61" spans="1:5" ht="25.9" customHeight="1">
      <c r="A61" s="24" t="s">
        <v>452</v>
      </c>
      <c r="B61" s="160" t="s">
        <v>453</v>
      </c>
      <c r="C61" s="161"/>
      <c r="D61" s="161"/>
      <c r="E61" s="162"/>
    </row>
    <row r="62" spans="1:5" ht="25.9" customHeight="1">
      <c r="A62" s="24" t="s">
        <v>454</v>
      </c>
      <c r="B62" s="160" t="s">
        <v>455</v>
      </c>
      <c r="C62" s="161"/>
      <c r="D62" s="161"/>
      <c r="E62" s="162"/>
    </row>
    <row r="63" spans="1:5">
      <c r="A63" s="86" t="s">
        <v>436</v>
      </c>
      <c r="B63" s="157" t="s">
        <v>429</v>
      </c>
      <c r="C63" s="158"/>
      <c r="D63" s="158"/>
      <c r="E63" s="159"/>
    </row>
    <row r="64" spans="1:5">
      <c r="A64" s="16" t="s">
        <v>72</v>
      </c>
      <c r="B64" s="160" t="s">
        <v>359</v>
      </c>
      <c r="C64" s="161"/>
      <c r="D64" s="161"/>
      <c r="E64" s="162"/>
    </row>
    <row r="65" spans="1:5">
      <c r="A65" s="16" t="s">
        <v>465</v>
      </c>
      <c r="B65" s="146" t="s">
        <v>466</v>
      </c>
      <c r="C65" s="147"/>
      <c r="D65" s="147"/>
      <c r="E65" s="148"/>
    </row>
    <row r="66" spans="1:5">
      <c r="A66" s="15" t="s">
        <v>60</v>
      </c>
      <c r="B66" s="160" t="s">
        <v>360</v>
      </c>
      <c r="C66" s="161"/>
      <c r="D66" s="161"/>
      <c r="E66" s="162"/>
    </row>
    <row r="67" spans="1:5">
      <c r="A67" s="15" t="s">
        <v>61</v>
      </c>
      <c r="B67" s="160" t="s">
        <v>361</v>
      </c>
      <c r="C67" s="161"/>
      <c r="D67" s="161"/>
      <c r="E67" s="162"/>
    </row>
    <row r="68" spans="1:5">
      <c r="A68" s="16" t="s">
        <v>57</v>
      </c>
      <c r="B68" s="160" t="s">
        <v>362</v>
      </c>
      <c r="C68" s="161"/>
      <c r="D68" s="161"/>
      <c r="E68" s="162"/>
    </row>
    <row r="69" spans="1:5">
      <c r="A69" s="15" t="s">
        <v>63</v>
      </c>
      <c r="B69" s="160" t="s">
        <v>363</v>
      </c>
      <c r="C69" s="161"/>
      <c r="D69" s="161"/>
      <c r="E69" s="162"/>
    </row>
    <row r="70" spans="1:5">
      <c r="A70" s="16" t="s">
        <v>56</v>
      </c>
      <c r="B70" s="160" t="s">
        <v>364</v>
      </c>
      <c r="C70" s="161"/>
      <c r="D70" s="161"/>
      <c r="E70" s="162"/>
    </row>
    <row r="71" spans="1:5">
      <c r="A71" s="16" t="s">
        <v>112</v>
      </c>
      <c r="B71" s="160" t="s">
        <v>365</v>
      </c>
      <c r="C71" s="161"/>
      <c r="D71" s="161"/>
      <c r="E71" s="162"/>
    </row>
    <row r="72" spans="1:5">
      <c r="A72" s="16" t="s">
        <v>97</v>
      </c>
      <c r="B72" s="160" t="s">
        <v>366</v>
      </c>
      <c r="C72" s="161"/>
      <c r="D72" s="161"/>
      <c r="E72" s="162"/>
    </row>
    <row r="73" spans="1:5" ht="25.9" customHeight="1">
      <c r="A73" s="16" t="s">
        <v>59</v>
      </c>
      <c r="B73" s="160" t="s">
        <v>367</v>
      </c>
      <c r="C73" s="161"/>
      <c r="D73" s="161"/>
      <c r="E73" s="162"/>
    </row>
    <row r="74" spans="1:5" ht="25.9" customHeight="1">
      <c r="A74" s="16" t="s">
        <v>58</v>
      </c>
      <c r="B74" s="160" t="s">
        <v>368</v>
      </c>
      <c r="C74" s="161"/>
      <c r="D74" s="161"/>
      <c r="E74" s="162"/>
    </row>
    <row r="75" spans="1:5" ht="25.9" customHeight="1">
      <c r="A75" s="16" t="s">
        <v>456</v>
      </c>
      <c r="B75" s="160" t="s">
        <v>457</v>
      </c>
      <c r="C75" s="161"/>
      <c r="D75" s="161"/>
      <c r="E75" s="162"/>
    </row>
    <row r="76" spans="1:5" ht="25.9" customHeight="1">
      <c r="A76" s="16" t="s">
        <v>113</v>
      </c>
      <c r="B76" s="160" t="s">
        <v>369</v>
      </c>
      <c r="C76" s="161"/>
      <c r="D76" s="161"/>
      <c r="E76" s="162"/>
    </row>
    <row r="77" spans="1:5" ht="25.9" customHeight="1">
      <c r="A77" s="16" t="s">
        <v>114</v>
      </c>
      <c r="B77" s="160" t="s">
        <v>370</v>
      </c>
      <c r="C77" s="161"/>
      <c r="D77" s="161"/>
      <c r="E77" s="162"/>
    </row>
    <row r="78" spans="1:5" ht="25.9" customHeight="1">
      <c r="A78" s="16" t="s">
        <v>371</v>
      </c>
      <c r="B78" s="160" t="s">
        <v>372</v>
      </c>
      <c r="C78" s="161"/>
      <c r="D78" s="161"/>
      <c r="E78" s="162"/>
    </row>
    <row r="79" spans="1:5" ht="25.9" customHeight="1">
      <c r="A79" s="16" t="s">
        <v>373</v>
      </c>
      <c r="B79" s="160" t="s">
        <v>374</v>
      </c>
      <c r="C79" s="161"/>
      <c r="D79" s="161"/>
      <c r="E79" s="162"/>
    </row>
    <row r="80" spans="1:5">
      <c r="A80" s="16" t="s">
        <v>4</v>
      </c>
      <c r="B80" s="160" t="s">
        <v>375</v>
      </c>
      <c r="C80" s="161"/>
      <c r="D80" s="161"/>
      <c r="E80" s="162"/>
    </row>
    <row r="81" spans="1:5">
      <c r="A81" s="16" t="s">
        <v>64</v>
      </c>
      <c r="B81" s="160" t="s">
        <v>376</v>
      </c>
      <c r="C81" s="161"/>
      <c r="D81" s="161"/>
      <c r="E81" s="162"/>
    </row>
    <row r="82" spans="1:5" ht="25.9" customHeight="1">
      <c r="A82" s="15" t="s">
        <v>62</v>
      </c>
      <c r="B82" s="160" t="s">
        <v>377</v>
      </c>
      <c r="C82" s="161"/>
      <c r="D82" s="161"/>
      <c r="E82" s="162"/>
    </row>
    <row r="83" spans="1:5" ht="25.9" customHeight="1">
      <c r="A83" s="16" t="s">
        <v>115</v>
      </c>
      <c r="B83" s="160" t="s">
        <v>378</v>
      </c>
      <c r="C83" s="161"/>
      <c r="D83" s="161"/>
      <c r="E83" s="162"/>
    </row>
    <row r="84" spans="1:5" ht="25.9" customHeight="1">
      <c r="A84" s="16" t="s">
        <v>65</v>
      </c>
      <c r="B84" s="160" t="s">
        <v>379</v>
      </c>
      <c r="C84" s="161"/>
      <c r="D84" s="161"/>
      <c r="E84" s="162"/>
    </row>
    <row r="85" spans="1:5" ht="25.9" customHeight="1">
      <c r="A85" s="16" t="s">
        <v>380</v>
      </c>
      <c r="B85" s="160" t="s">
        <v>381</v>
      </c>
      <c r="C85" s="161"/>
      <c r="D85" s="161"/>
      <c r="E85" s="162"/>
    </row>
    <row r="86" spans="1:5" ht="25.9" customHeight="1">
      <c r="A86" s="16" t="s">
        <v>385</v>
      </c>
      <c r="B86" s="160" t="s">
        <v>386</v>
      </c>
      <c r="C86" s="161"/>
      <c r="D86" s="161"/>
      <c r="E86" s="162"/>
    </row>
    <row r="87" spans="1:5" ht="25.9" customHeight="1">
      <c r="A87" s="16" t="s">
        <v>387</v>
      </c>
      <c r="B87" s="160" t="s">
        <v>388</v>
      </c>
      <c r="C87" s="161"/>
      <c r="D87" s="161"/>
      <c r="E87" s="162"/>
    </row>
    <row r="88" spans="1:5">
      <c r="A88" s="86" t="s">
        <v>437</v>
      </c>
      <c r="B88" s="157" t="s">
        <v>430</v>
      </c>
      <c r="C88" s="158"/>
      <c r="D88" s="158"/>
      <c r="E88" s="159"/>
    </row>
    <row r="89" spans="1:5">
      <c r="A89" s="83" t="s">
        <v>389</v>
      </c>
      <c r="B89" s="160" t="s">
        <v>395</v>
      </c>
      <c r="C89" s="161"/>
      <c r="D89" s="161"/>
      <c r="E89" s="162"/>
    </row>
    <row r="90" spans="1:5">
      <c r="A90" s="83" t="s">
        <v>390</v>
      </c>
      <c r="B90" s="160" t="s">
        <v>396</v>
      </c>
      <c r="C90" s="161"/>
      <c r="D90" s="161"/>
      <c r="E90" s="162"/>
    </row>
    <row r="91" spans="1:5">
      <c r="A91" s="83" t="s">
        <v>391</v>
      </c>
      <c r="B91" s="160" t="s">
        <v>397</v>
      </c>
      <c r="C91" s="161"/>
      <c r="D91" s="161"/>
      <c r="E91" s="162"/>
    </row>
    <row r="92" spans="1:5">
      <c r="A92" s="83" t="s">
        <v>392</v>
      </c>
      <c r="B92" s="160" t="s">
        <v>398</v>
      </c>
      <c r="C92" s="161"/>
      <c r="D92" s="161"/>
      <c r="E92" s="162"/>
    </row>
    <row r="93" spans="1:5">
      <c r="A93" s="83" t="s">
        <v>393</v>
      </c>
      <c r="B93" s="160" t="s">
        <v>399</v>
      </c>
      <c r="C93" s="161"/>
      <c r="D93" s="161"/>
      <c r="E93" s="162"/>
    </row>
    <row r="94" spans="1:5">
      <c r="A94" s="83" t="s">
        <v>394</v>
      </c>
      <c r="B94" s="160" t="s">
        <v>400</v>
      </c>
      <c r="C94" s="161"/>
      <c r="D94" s="161"/>
      <c r="E94" s="162"/>
    </row>
    <row r="95" spans="1:5">
      <c r="A95" s="83" t="s">
        <v>468</v>
      </c>
      <c r="B95" s="160" t="s">
        <v>469</v>
      </c>
      <c r="C95" s="161"/>
      <c r="D95" s="161"/>
      <c r="E95" s="162"/>
    </row>
    <row r="96" spans="1:5">
      <c r="A96" s="86" t="s">
        <v>438</v>
      </c>
      <c r="B96" s="157" t="s">
        <v>431</v>
      </c>
      <c r="C96" s="158"/>
      <c r="D96" s="158"/>
      <c r="E96" s="159"/>
    </row>
    <row r="97" spans="1:5">
      <c r="A97" s="84" t="s">
        <v>401</v>
      </c>
      <c r="B97" s="160" t="s">
        <v>406</v>
      </c>
      <c r="C97" s="161"/>
      <c r="D97" s="161"/>
      <c r="E97" s="162"/>
    </row>
    <row r="98" spans="1:5">
      <c r="A98" s="84" t="s">
        <v>402</v>
      </c>
      <c r="B98" s="160" t="s">
        <v>407</v>
      </c>
      <c r="C98" s="161"/>
      <c r="D98" s="161"/>
      <c r="E98" s="162"/>
    </row>
    <row r="99" spans="1:5">
      <c r="A99" s="84" t="s">
        <v>403</v>
      </c>
      <c r="B99" s="160" t="s">
        <v>408</v>
      </c>
      <c r="C99" s="161"/>
      <c r="D99" s="161"/>
      <c r="E99" s="162"/>
    </row>
    <row r="100" spans="1:5">
      <c r="A100" s="84" t="s">
        <v>13</v>
      </c>
      <c r="B100" s="160" t="s">
        <v>409</v>
      </c>
      <c r="C100" s="161"/>
      <c r="D100" s="161"/>
      <c r="E100" s="162"/>
    </row>
    <row r="101" spans="1:5">
      <c r="A101" s="84" t="s">
        <v>404</v>
      </c>
      <c r="B101" s="160" t="s">
        <v>410</v>
      </c>
      <c r="C101" s="161"/>
      <c r="D101" s="161"/>
      <c r="E101" s="162"/>
    </row>
    <row r="102" spans="1:5">
      <c r="A102" s="84" t="s">
        <v>405</v>
      </c>
      <c r="B102" s="160" t="s">
        <v>411</v>
      </c>
      <c r="C102" s="161"/>
      <c r="D102" s="161"/>
      <c r="E102" s="162"/>
    </row>
    <row r="103" spans="1:5">
      <c r="A103" s="86" t="s">
        <v>439</v>
      </c>
      <c r="B103" s="157" t="s">
        <v>432</v>
      </c>
      <c r="C103" s="158"/>
      <c r="D103" s="158"/>
      <c r="E103" s="159"/>
    </row>
    <row r="104" spans="1:5">
      <c r="A104" s="17" t="s">
        <v>412</v>
      </c>
      <c r="B104" s="160" t="s">
        <v>414</v>
      </c>
      <c r="C104" s="161"/>
      <c r="D104" s="161"/>
      <c r="E104" s="162"/>
    </row>
    <row r="105" spans="1:5">
      <c r="A105" s="17" t="s">
        <v>413</v>
      </c>
      <c r="B105" s="160" t="s">
        <v>415</v>
      </c>
      <c r="C105" s="161"/>
      <c r="D105" s="161"/>
      <c r="E105" s="162"/>
    </row>
    <row r="106" spans="1:5">
      <c r="A106" s="17" t="s">
        <v>416</v>
      </c>
      <c r="B106" s="160" t="s">
        <v>417</v>
      </c>
      <c r="C106" s="161"/>
      <c r="D106" s="161"/>
      <c r="E106" s="162"/>
    </row>
    <row r="107" spans="1:5">
      <c r="A107" s="17" t="s">
        <v>418</v>
      </c>
      <c r="B107" s="160" t="s">
        <v>419</v>
      </c>
      <c r="C107" s="161"/>
      <c r="D107" s="161"/>
      <c r="E107" s="162"/>
    </row>
    <row r="108" spans="1:5">
      <c r="A108" s="17" t="s">
        <v>420</v>
      </c>
      <c r="B108" s="160" t="s">
        <v>421</v>
      </c>
      <c r="C108" s="161"/>
      <c r="D108" s="161"/>
      <c r="E108" s="162"/>
    </row>
    <row r="109" spans="1:5" ht="25.9" customHeight="1">
      <c r="A109" s="17" t="s">
        <v>422</v>
      </c>
      <c r="B109" s="160" t="s">
        <v>423</v>
      </c>
      <c r="C109" s="161"/>
      <c r="D109" s="161"/>
      <c r="E109" s="162"/>
    </row>
    <row r="110" spans="1:5" ht="25.9" customHeight="1">
      <c r="A110" s="17" t="s">
        <v>424</v>
      </c>
      <c r="B110" s="160" t="s">
        <v>425</v>
      </c>
      <c r="C110" s="161"/>
      <c r="D110" s="161"/>
      <c r="E110" s="162"/>
    </row>
    <row r="111" spans="1:5">
      <c r="A111" s="17" t="s">
        <v>426</v>
      </c>
      <c r="B111" s="160" t="s">
        <v>427</v>
      </c>
      <c r="C111" s="161"/>
      <c r="D111" s="161"/>
      <c r="E111" s="162"/>
    </row>
    <row r="112" spans="1:5">
      <c r="A112" s="17" t="s">
        <v>474</v>
      </c>
      <c r="B112" s="160" t="s">
        <v>473</v>
      </c>
      <c r="C112" s="161"/>
      <c r="D112" s="161"/>
      <c r="E112" s="162"/>
    </row>
    <row r="113" spans="1:5">
      <c r="A113" s="86" t="s">
        <v>440</v>
      </c>
      <c r="B113" s="157" t="s">
        <v>441</v>
      </c>
      <c r="C113" s="158"/>
      <c r="D113" s="158"/>
      <c r="E113" s="159"/>
    </row>
    <row r="114" spans="1:5">
      <c r="A114" s="25"/>
      <c r="B114" s="160"/>
      <c r="C114" s="161"/>
      <c r="D114" s="161"/>
      <c r="E114" s="162"/>
    </row>
    <row r="115" spans="1:5">
      <c r="A115" s="26"/>
      <c r="B115" s="160"/>
      <c r="C115" s="161"/>
      <c r="D115" s="161"/>
      <c r="E115" s="162"/>
    </row>
    <row r="116" spans="1:5">
      <c r="A116" s="87">
        <v>7</v>
      </c>
      <c r="B116" s="157" t="s">
        <v>433</v>
      </c>
      <c r="C116" s="158"/>
      <c r="D116" s="158"/>
      <c r="E116" s="159"/>
    </row>
    <row r="117" spans="1:5">
      <c r="A117" s="21"/>
      <c r="B117" s="160"/>
      <c r="C117" s="161"/>
      <c r="D117" s="161"/>
      <c r="E117" s="162"/>
    </row>
    <row r="118" spans="1:5">
      <c r="A118" s="21"/>
      <c r="B118" s="160"/>
      <c r="C118" s="161"/>
      <c r="D118" s="161"/>
      <c r="E118" s="162"/>
    </row>
    <row r="119" spans="1:5">
      <c r="A119" s="87">
        <v>8</v>
      </c>
      <c r="B119" s="157" t="s">
        <v>434</v>
      </c>
      <c r="C119" s="158"/>
      <c r="D119" s="158"/>
      <c r="E119" s="159"/>
    </row>
    <row r="120" spans="1:5">
      <c r="A120" s="91" t="s">
        <v>446</v>
      </c>
      <c r="B120" s="160" t="s">
        <v>447</v>
      </c>
      <c r="C120" s="161"/>
      <c r="D120" s="161"/>
      <c r="E120" s="162"/>
    </row>
    <row r="121" spans="1:5">
      <c r="A121" s="88"/>
      <c r="B121" s="160"/>
      <c r="C121" s="161"/>
      <c r="D121" s="161"/>
      <c r="E121" s="162"/>
    </row>
    <row r="122" spans="1:5">
      <c r="A122" s="87">
        <v>9</v>
      </c>
      <c r="B122" s="157" t="s">
        <v>442</v>
      </c>
      <c r="C122" s="158"/>
      <c r="D122" s="158"/>
      <c r="E122" s="159"/>
    </row>
    <row r="123" spans="1:5">
      <c r="A123" s="89"/>
      <c r="B123" s="160"/>
      <c r="C123" s="161"/>
      <c r="D123" s="161"/>
      <c r="E123" s="162"/>
    </row>
    <row r="124" spans="1:5">
      <c r="A124" s="89"/>
      <c r="B124" s="160"/>
      <c r="C124" s="161"/>
      <c r="D124" s="161"/>
      <c r="E124" s="162"/>
    </row>
    <row r="125" spans="1:5">
      <c r="A125" s="87">
        <v>10</v>
      </c>
      <c r="B125" s="157" t="s">
        <v>443</v>
      </c>
      <c r="C125" s="158"/>
      <c r="D125" s="158"/>
      <c r="E125" s="159"/>
    </row>
    <row r="126" spans="1:5">
      <c r="A126" s="90" t="s">
        <v>444</v>
      </c>
      <c r="B126" s="160" t="s">
        <v>445</v>
      </c>
      <c r="C126" s="161"/>
      <c r="D126" s="161"/>
      <c r="E126" s="162"/>
    </row>
    <row r="127" spans="1:5">
      <c r="A127" s="90"/>
      <c r="B127" s="160"/>
      <c r="C127" s="161"/>
      <c r="D127" s="161"/>
      <c r="E127" s="162"/>
    </row>
  </sheetData>
  <mergeCells count="107">
    <mergeCell ref="C14:E15"/>
    <mergeCell ref="A1:E1"/>
    <mergeCell ref="B22:E22"/>
    <mergeCell ref="B23:E23"/>
    <mergeCell ref="B28:E28"/>
    <mergeCell ref="B29:E29"/>
    <mergeCell ref="B30:E30"/>
    <mergeCell ref="B31:E31"/>
    <mergeCell ref="B32:E32"/>
    <mergeCell ref="B33:E33"/>
    <mergeCell ref="B24:E24"/>
    <mergeCell ref="B25:E25"/>
    <mergeCell ref="B26:E26"/>
    <mergeCell ref="B27:E27"/>
    <mergeCell ref="B40:E40"/>
    <mergeCell ref="B41:E41"/>
    <mergeCell ref="B42:E42"/>
    <mergeCell ref="B43:E43"/>
    <mergeCell ref="B44:E44"/>
    <mergeCell ref="B45:E45"/>
    <mergeCell ref="B34:E34"/>
    <mergeCell ref="B35:E35"/>
    <mergeCell ref="B36:E36"/>
    <mergeCell ref="B37:E37"/>
    <mergeCell ref="B38:E38"/>
    <mergeCell ref="B39:E39"/>
    <mergeCell ref="B52:E52"/>
    <mergeCell ref="B53:E53"/>
    <mergeCell ref="B54:E54"/>
    <mergeCell ref="B55:E55"/>
    <mergeCell ref="B56:E56"/>
    <mergeCell ref="B57:E57"/>
    <mergeCell ref="B46:E46"/>
    <mergeCell ref="B47:E47"/>
    <mergeCell ref="B48:E48"/>
    <mergeCell ref="B49:E49"/>
    <mergeCell ref="B50:E50"/>
    <mergeCell ref="B51:E51"/>
    <mergeCell ref="B64:E64"/>
    <mergeCell ref="B66:E66"/>
    <mergeCell ref="B67:E67"/>
    <mergeCell ref="B68:E68"/>
    <mergeCell ref="B69:E69"/>
    <mergeCell ref="B70:E70"/>
    <mergeCell ref="B58:E58"/>
    <mergeCell ref="B59:E59"/>
    <mergeCell ref="B60:E60"/>
    <mergeCell ref="B61:E61"/>
    <mergeCell ref="B62:E62"/>
    <mergeCell ref="B63:E63"/>
    <mergeCell ref="B77:E77"/>
    <mergeCell ref="B78:E78"/>
    <mergeCell ref="B79:E79"/>
    <mergeCell ref="B80:E80"/>
    <mergeCell ref="B81:E81"/>
    <mergeCell ref="B82:E82"/>
    <mergeCell ref="B71:E71"/>
    <mergeCell ref="B72:E72"/>
    <mergeCell ref="B73:E73"/>
    <mergeCell ref="B74:E74"/>
    <mergeCell ref="B75:E75"/>
    <mergeCell ref="B76:E76"/>
    <mergeCell ref="B89:E89"/>
    <mergeCell ref="B90:E90"/>
    <mergeCell ref="B91:E91"/>
    <mergeCell ref="B92:E92"/>
    <mergeCell ref="B93:E93"/>
    <mergeCell ref="B94:E94"/>
    <mergeCell ref="B83:E83"/>
    <mergeCell ref="B84:E84"/>
    <mergeCell ref="B85:E85"/>
    <mergeCell ref="B86:E86"/>
    <mergeCell ref="B87:E87"/>
    <mergeCell ref="B88:E88"/>
    <mergeCell ref="B101:E101"/>
    <mergeCell ref="B102:E102"/>
    <mergeCell ref="B103:E103"/>
    <mergeCell ref="B104:E104"/>
    <mergeCell ref="B105:E105"/>
    <mergeCell ref="B106:E106"/>
    <mergeCell ref="B96:E96"/>
    <mergeCell ref="B97:E97"/>
    <mergeCell ref="B95:E95"/>
    <mergeCell ref="B98:E98"/>
    <mergeCell ref="B99:E99"/>
    <mergeCell ref="B100:E100"/>
    <mergeCell ref="B114:E114"/>
    <mergeCell ref="B112:E112"/>
    <mergeCell ref="B115:E115"/>
    <mergeCell ref="B116:E116"/>
    <mergeCell ref="B117:E117"/>
    <mergeCell ref="B118:E118"/>
    <mergeCell ref="B107:E107"/>
    <mergeCell ref="B108:E108"/>
    <mergeCell ref="B109:E109"/>
    <mergeCell ref="B110:E110"/>
    <mergeCell ref="B111:E111"/>
    <mergeCell ref="B113:E113"/>
    <mergeCell ref="B119:E119"/>
    <mergeCell ref="B120:E120"/>
    <mergeCell ref="B121:E121"/>
    <mergeCell ref="B122:E122"/>
    <mergeCell ref="B127:E127"/>
    <mergeCell ref="B123:E123"/>
    <mergeCell ref="B124:E124"/>
    <mergeCell ref="B125:E125"/>
    <mergeCell ref="B126:E126"/>
  </mergeCells>
  <phoneticPr fontId="3" type="noConversion"/>
  <printOptions horizontalCentered="1"/>
  <pageMargins left="0.98425196850393704" right="0.78740157480314965" top="0.39370078740157483" bottom="0.78740157480314965" header="0.19685039370078741" footer="0.51181102362204722"/>
  <pageSetup paperSize="9" scale="74" fitToHeight="0" pageOrder="overThenDown" orientation="portrait" horizontalDpi="4294967293" verticalDpi="300" r:id="rId1"/>
  <headerFooter alignWithMargins="0">
    <oddFooter>&amp;R&amp;10Stránka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5">
    <pageSetUpPr fitToPage="1"/>
  </sheetPr>
  <dimension ref="A1:L131"/>
  <sheetViews>
    <sheetView view="pageBreakPreview" topLeftCell="A7" zoomScale="75" zoomScaleNormal="100" workbookViewId="0">
      <selection activeCell="B24" sqref="B24"/>
    </sheetView>
  </sheetViews>
  <sheetFormatPr defaultColWidth="7.109375" defaultRowHeight="12.75"/>
  <cols>
    <col min="1" max="1" width="15.33203125" style="3" customWidth="1"/>
    <col min="2" max="2" width="15.77734375" style="3" customWidth="1"/>
    <col min="3" max="3" width="3.6640625" style="3" customWidth="1"/>
    <col min="4" max="4" width="15.6640625" style="3" customWidth="1"/>
    <col min="5" max="5" width="3.6640625" style="3" customWidth="1"/>
    <col min="6" max="6" width="15.6640625" style="3" customWidth="1"/>
    <col min="7" max="7" width="3.6640625" style="3" customWidth="1"/>
    <col min="8" max="8" width="10.6640625" style="3" customWidth="1"/>
    <col min="9" max="9" width="3.6640625" style="3" customWidth="1"/>
    <col min="10" max="10" width="10.6640625" style="3" customWidth="1"/>
    <col min="11" max="11" width="3.6640625" style="3" customWidth="1"/>
    <col min="12" max="12" width="10.6640625" style="3" customWidth="1"/>
    <col min="13" max="16384" width="7.109375" style="3"/>
  </cols>
  <sheetData>
    <row r="1" spans="1:12" ht="39.6" customHeight="1">
      <c r="A1" s="34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5"/>
      <c r="L2" s="35"/>
    </row>
    <row r="3" spans="1:12" ht="15.75">
      <c r="A3" s="36" t="s">
        <v>52</v>
      </c>
      <c r="B3" s="179" t="s">
        <v>20</v>
      </c>
      <c r="C3" s="180"/>
      <c r="D3" s="180"/>
      <c r="E3" s="180"/>
      <c r="F3" s="180"/>
      <c r="G3" s="180"/>
      <c r="H3" s="180"/>
      <c r="I3" s="180"/>
      <c r="J3" s="180"/>
      <c r="K3" s="180"/>
      <c r="L3" s="181"/>
    </row>
    <row r="4" spans="1:12" ht="15" customHeight="1">
      <c r="A4" s="39"/>
      <c r="B4" s="38" t="s">
        <v>119</v>
      </c>
      <c r="C4" s="187" t="s">
        <v>21</v>
      </c>
      <c r="D4" s="188"/>
      <c r="E4" s="188"/>
      <c r="F4" s="188"/>
      <c r="G4" s="188"/>
      <c r="H4" s="188"/>
      <c r="I4" s="188"/>
      <c r="J4" s="188"/>
      <c r="K4" s="188"/>
      <c r="L4" s="189"/>
    </row>
    <row r="5" spans="1:12" ht="15" customHeight="1">
      <c r="A5" s="39"/>
      <c r="B5" s="38" t="s">
        <v>120</v>
      </c>
      <c r="C5" s="187" t="s">
        <v>121</v>
      </c>
      <c r="D5" s="188"/>
      <c r="E5" s="188"/>
      <c r="F5" s="188"/>
      <c r="G5" s="188"/>
      <c r="H5" s="188"/>
      <c r="I5" s="188"/>
      <c r="J5" s="188"/>
      <c r="K5" s="188"/>
      <c r="L5" s="189"/>
    </row>
    <row r="6" spans="1:12" ht="15" customHeight="1">
      <c r="A6" s="39"/>
      <c r="B6" s="38" t="s">
        <v>53</v>
      </c>
      <c r="C6" s="187" t="s">
        <v>122</v>
      </c>
      <c r="D6" s="188"/>
      <c r="E6" s="188"/>
      <c r="F6" s="188"/>
      <c r="G6" s="188"/>
      <c r="H6" s="188"/>
      <c r="I6" s="188"/>
      <c r="J6" s="188"/>
      <c r="K6" s="188"/>
      <c r="L6" s="189"/>
    </row>
    <row r="7" spans="1:12" ht="15" customHeight="1">
      <c r="A7" s="39"/>
      <c r="B7" s="38" t="s">
        <v>123</v>
      </c>
      <c r="C7" s="187" t="s">
        <v>124</v>
      </c>
      <c r="D7" s="188"/>
      <c r="E7" s="188"/>
      <c r="F7" s="188"/>
      <c r="G7" s="188"/>
      <c r="H7" s="188"/>
      <c r="I7" s="188"/>
      <c r="J7" s="188"/>
      <c r="K7" s="188"/>
      <c r="L7" s="189"/>
    </row>
    <row r="8" spans="1:12" ht="15" customHeight="1">
      <c r="A8" s="39"/>
      <c r="B8" s="38" t="s">
        <v>125</v>
      </c>
      <c r="C8" s="187" t="s">
        <v>126</v>
      </c>
      <c r="D8" s="188"/>
      <c r="E8" s="188"/>
      <c r="F8" s="188"/>
      <c r="G8" s="188"/>
      <c r="H8" s="188"/>
      <c r="I8" s="188"/>
      <c r="J8" s="188"/>
      <c r="K8" s="188"/>
      <c r="L8" s="189"/>
    </row>
    <row r="9" spans="1:12" ht="15" customHeight="1">
      <c r="A9" s="39"/>
      <c r="B9" s="38" t="s">
        <v>127</v>
      </c>
      <c r="C9" s="187" t="s">
        <v>128</v>
      </c>
      <c r="D9" s="188"/>
      <c r="E9" s="188"/>
      <c r="F9" s="188"/>
      <c r="G9" s="188"/>
      <c r="H9" s="188"/>
      <c r="I9" s="188"/>
      <c r="J9" s="188"/>
      <c r="K9" s="188"/>
      <c r="L9" s="189"/>
    </row>
    <row r="10" spans="1:12" ht="15" customHeight="1">
      <c r="A10" s="39"/>
      <c r="B10" s="38" t="s">
        <v>129</v>
      </c>
      <c r="C10" s="187" t="s">
        <v>130</v>
      </c>
      <c r="D10" s="188"/>
      <c r="E10" s="188"/>
      <c r="F10" s="188"/>
      <c r="G10" s="188"/>
      <c r="H10" s="188"/>
      <c r="I10" s="188"/>
      <c r="J10" s="188"/>
      <c r="K10" s="188"/>
      <c r="L10" s="189"/>
    </row>
    <row r="11" spans="1:12" ht="15" customHeight="1">
      <c r="A11" s="39"/>
      <c r="B11" s="38" t="s">
        <v>131</v>
      </c>
      <c r="C11" s="187" t="s">
        <v>132</v>
      </c>
      <c r="D11" s="188"/>
      <c r="E11" s="188"/>
      <c r="F11" s="188"/>
      <c r="G11" s="188"/>
      <c r="H11" s="188"/>
      <c r="I11" s="188"/>
      <c r="J11" s="188"/>
      <c r="K11" s="188"/>
      <c r="L11" s="189"/>
    </row>
    <row r="12" spans="1:12" ht="15" customHeight="1">
      <c r="A12" s="49"/>
      <c r="B12" s="49" t="s">
        <v>133</v>
      </c>
      <c r="C12" s="187" t="s">
        <v>134</v>
      </c>
      <c r="D12" s="188"/>
      <c r="E12" s="188"/>
      <c r="F12" s="188"/>
      <c r="G12" s="188"/>
      <c r="H12" s="188"/>
      <c r="I12" s="188"/>
      <c r="J12" s="188"/>
      <c r="K12" s="188"/>
      <c r="L12" s="189"/>
    </row>
    <row r="13" spans="1:12" ht="15" customHeight="1">
      <c r="A13" s="49"/>
      <c r="B13" s="49" t="s">
        <v>135</v>
      </c>
      <c r="C13" s="187" t="s">
        <v>136</v>
      </c>
      <c r="D13" s="188"/>
      <c r="E13" s="188"/>
      <c r="F13" s="188"/>
      <c r="G13" s="188"/>
      <c r="H13" s="188"/>
      <c r="I13" s="188"/>
      <c r="J13" s="188"/>
      <c r="K13" s="188"/>
      <c r="L13" s="189"/>
    </row>
    <row r="14" spans="1:12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6"/>
    </row>
    <row r="15" spans="1:12" ht="15.75">
      <c r="A15" s="36" t="s">
        <v>73</v>
      </c>
      <c r="B15" s="197" t="s">
        <v>1</v>
      </c>
      <c r="C15" s="197"/>
      <c r="D15" s="197"/>
      <c r="E15" s="197"/>
      <c r="F15" s="197"/>
      <c r="G15" s="197"/>
      <c r="H15" s="197"/>
      <c r="I15" s="197"/>
      <c r="J15" s="197"/>
      <c r="K15" s="198"/>
      <c r="L15" s="198"/>
    </row>
    <row r="16" spans="1:12" ht="15" customHeight="1">
      <c r="A16" s="39"/>
      <c r="B16" s="38" t="s">
        <v>90</v>
      </c>
      <c r="C16" s="187" t="s">
        <v>137</v>
      </c>
      <c r="D16" s="188"/>
      <c r="E16" s="188"/>
      <c r="F16" s="188"/>
      <c r="G16" s="188"/>
      <c r="H16" s="188"/>
      <c r="I16" s="188"/>
      <c r="J16" s="188"/>
      <c r="K16" s="188"/>
      <c r="L16" s="189"/>
    </row>
    <row r="17" spans="1:12" ht="15" customHeight="1">
      <c r="A17" s="39"/>
      <c r="B17" s="38" t="s">
        <v>0</v>
      </c>
      <c r="C17" s="187" t="s">
        <v>138</v>
      </c>
      <c r="D17" s="188"/>
      <c r="E17" s="188"/>
      <c r="F17" s="188"/>
      <c r="G17" s="188"/>
      <c r="H17" s="188"/>
      <c r="I17" s="188"/>
      <c r="J17" s="188"/>
      <c r="K17" s="188"/>
      <c r="L17" s="189"/>
    </row>
    <row r="18" spans="1:12" ht="15" customHeight="1">
      <c r="A18" s="49"/>
      <c r="B18" s="49" t="s">
        <v>139</v>
      </c>
      <c r="C18" s="187" t="s">
        <v>140</v>
      </c>
      <c r="D18" s="188"/>
      <c r="E18" s="188"/>
      <c r="F18" s="188"/>
      <c r="G18" s="188"/>
      <c r="H18" s="188"/>
      <c r="I18" s="188"/>
      <c r="J18" s="188"/>
      <c r="K18" s="188"/>
      <c r="L18" s="189"/>
    </row>
    <row r="19" spans="1:12" ht="15" customHeight="1">
      <c r="A19" s="49"/>
      <c r="B19" s="49" t="s">
        <v>141</v>
      </c>
      <c r="C19" s="187" t="s">
        <v>142</v>
      </c>
      <c r="D19" s="188"/>
      <c r="E19" s="188"/>
      <c r="F19" s="188"/>
      <c r="G19" s="188"/>
      <c r="H19" s="188"/>
      <c r="I19" s="188"/>
      <c r="J19" s="188"/>
      <c r="K19" s="188"/>
      <c r="L19" s="189"/>
    </row>
    <row r="20" spans="1:12" ht="15" customHeight="1">
      <c r="A20" s="49"/>
      <c r="B20" s="49" t="s">
        <v>143</v>
      </c>
      <c r="C20" s="187" t="s">
        <v>144</v>
      </c>
      <c r="D20" s="188"/>
      <c r="E20" s="188"/>
      <c r="F20" s="188"/>
      <c r="G20" s="188"/>
      <c r="H20" s="188"/>
      <c r="I20" s="188"/>
      <c r="J20" s="188"/>
      <c r="K20" s="188"/>
      <c r="L20" s="189"/>
    </row>
    <row r="21" spans="1:12" ht="15" customHeight="1">
      <c r="A21" s="49"/>
      <c r="B21" s="49" t="s">
        <v>145</v>
      </c>
      <c r="C21" s="187" t="s">
        <v>146</v>
      </c>
      <c r="D21" s="188"/>
      <c r="E21" s="188"/>
      <c r="F21" s="188"/>
      <c r="G21" s="188"/>
      <c r="H21" s="188"/>
      <c r="I21" s="188"/>
      <c r="J21" s="188"/>
      <c r="K21" s="188"/>
      <c r="L21" s="189"/>
    </row>
    <row r="22" spans="1:12" ht="15" customHeight="1">
      <c r="A22" s="49"/>
      <c r="B22" s="49" t="s">
        <v>147</v>
      </c>
      <c r="C22" s="187" t="s">
        <v>148</v>
      </c>
      <c r="D22" s="188"/>
      <c r="E22" s="188"/>
      <c r="F22" s="188"/>
      <c r="G22" s="188"/>
      <c r="H22" s="188"/>
      <c r="I22" s="188"/>
      <c r="J22" s="188"/>
      <c r="K22" s="188"/>
      <c r="L22" s="189"/>
    </row>
    <row r="23" spans="1:12" ht="15" customHeight="1">
      <c r="A23" s="49"/>
      <c r="B23" s="49" t="s">
        <v>149</v>
      </c>
      <c r="C23" s="187" t="s">
        <v>150</v>
      </c>
      <c r="D23" s="188"/>
      <c r="E23" s="188"/>
      <c r="F23" s="188"/>
      <c r="G23" s="188"/>
      <c r="H23" s="188"/>
      <c r="I23" s="188"/>
      <c r="J23" s="188"/>
      <c r="K23" s="188"/>
      <c r="L23" s="189"/>
    </row>
    <row r="24" spans="1:12" ht="15" customHeight="1">
      <c r="A24" s="49"/>
      <c r="B24" s="49" t="s">
        <v>151</v>
      </c>
      <c r="C24" s="187" t="s">
        <v>152</v>
      </c>
      <c r="D24" s="188"/>
      <c r="E24" s="188"/>
      <c r="F24" s="188"/>
      <c r="G24" s="188"/>
      <c r="H24" s="188"/>
      <c r="I24" s="188"/>
      <c r="J24" s="188"/>
      <c r="K24" s="188"/>
      <c r="L24" s="189"/>
    </row>
    <row r="25" spans="1:12" ht="15" customHeight="1">
      <c r="A25" s="49"/>
      <c r="B25" s="49" t="s">
        <v>153</v>
      </c>
      <c r="C25" s="187" t="s">
        <v>154</v>
      </c>
      <c r="D25" s="188"/>
      <c r="E25" s="188"/>
      <c r="F25" s="188"/>
      <c r="G25" s="188"/>
      <c r="H25" s="188"/>
      <c r="I25" s="188"/>
      <c r="J25" s="188"/>
      <c r="K25" s="188"/>
      <c r="L25" s="189"/>
    </row>
    <row r="26" spans="1:12" ht="15" customHeight="1">
      <c r="A26" s="49"/>
      <c r="B26" s="49" t="s">
        <v>155</v>
      </c>
      <c r="C26" s="187" t="s">
        <v>156</v>
      </c>
      <c r="D26" s="188"/>
      <c r="E26" s="188"/>
      <c r="F26" s="188"/>
      <c r="G26" s="188"/>
      <c r="H26" s="188"/>
      <c r="I26" s="188"/>
      <c r="J26" s="188"/>
      <c r="K26" s="188"/>
      <c r="L26" s="189"/>
    </row>
    <row r="27" spans="1:12">
      <c r="A27" s="5"/>
      <c r="B27" s="27"/>
      <c r="C27" s="27"/>
      <c r="D27" s="27"/>
      <c r="E27" s="27"/>
      <c r="F27" s="27"/>
      <c r="G27" s="27"/>
      <c r="H27" s="27"/>
      <c r="I27" s="27"/>
      <c r="J27" s="27"/>
      <c r="K27" s="28"/>
    </row>
    <row r="28" spans="1:12" ht="47.25">
      <c r="A28" s="36" t="s">
        <v>99</v>
      </c>
      <c r="B28" s="40" t="s">
        <v>1</v>
      </c>
      <c r="C28" s="191" t="s">
        <v>6</v>
      </c>
      <c r="D28" s="192"/>
      <c r="E28" s="192"/>
      <c r="F28" s="192"/>
      <c r="G28" s="192"/>
      <c r="H28" s="192"/>
      <c r="I28" s="192"/>
      <c r="J28" s="192"/>
      <c r="K28" s="192"/>
      <c r="L28" s="193"/>
    </row>
    <row r="29" spans="1:12" ht="15" customHeight="1">
      <c r="A29" s="39"/>
      <c r="B29" s="38" t="s">
        <v>90</v>
      </c>
      <c r="C29" s="187" t="s">
        <v>100</v>
      </c>
      <c r="D29" s="188"/>
      <c r="E29" s="188"/>
      <c r="F29" s="188"/>
      <c r="G29" s="188"/>
      <c r="H29" s="188"/>
      <c r="I29" s="188"/>
      <c r="J29" s="188"/>
      <c r="K29" s="188"/>
      <c r="L29" s="189"/>
    </row>
    <row r="30" spans="1:12" ht="15" customHeight="1">
      <c r="A30" s="39"/>
      <c r="B30" s="38" t="s">
        <v>49</v>
      </c>
      <c r="C30" s="187" t="s">
        <v>101</v>
      </c>
      <c r="D30" s="188"/>
      <c r="E30" s="188"/>
      <c r="F30" s="188"/>
      <c r="G30" s="188"/>
      <c r="H30" s="188"/>
      <c r="I30" s="188"/>
      <c r="J30" s="188"/>
      <c r="K30" s="188"/>
      <c r="L30" s="189"/>
    </row>
    <row r="31" spans="1:12" ht="15" customHeight="1">
      <c r="A31" s="39"/>
      <c r="B31" s="38" t="s">
        <v>102</v>
      </c>
      <c r="C31" s="187" t="s">
        <v>103</v>
      </c>
      <c r="D31" s="188"/>
      <c r="E31" s="188"/>
      <c r="F31" s="188"/>
      <c r="G31" s="188"/>
      <c r="H31" s="188"/>
      <c r="I31" s="188"/>
      <c r="J31" s="188"/>
      <c r="K31" s="188"/>
      <c r="L31" s="189"/>
    </row>
    <row r="32" spans="1:12" ht="15" customHeight="1">
      <c r="A32" s="39"/>
      <c r="B32" s="38" t="s">
        <v>104</v>
      </c>
      <c r="C32" s="187" t="s">
        <v>105</v>
      </c>
      <c r="D32" s="188"/>
      <c r="E32" s="188"/>
      <c r="F32" s="188"/>
      <c r="G32" s="188"/>
      <c r="H32" s="188"/>
      <c r="I32" s="188"/>
      <c r="J32" s="188"/>
      <c r="K32" s="188"/>
      <c r="L32" s="189"/>
    </row>
    <row r="33" spans="1:12" ht="15" customHeight="1">
      <c r="A33" s="39"/>
      <c r="B33" s="38" t="s">
        <v>106</v>
      </c>
      <c r="C33" s="187" t="s">
        <v>107</v>
      </c>
      <c r="D33" s="188"/>
      <c r="E33" s="188"/>
      <c r="F33" s="188"/>
      <c r="G33" s="188"/>
      <c r="H33" s="188"/>
      <c r="I33" s="188"/>
      <c r="J33" s="188"/>
      <c r="K33" s="188"/>
      <c r="L33" s="189"/>
    </row>
    <row r="34" spans="1:12">
      <c r="A34" s="5"/>
      <c r="B34" s="27"/>
      <c r="C34" s="27"/>
      <c r="D34" s="27"/>
      <c r="E34" s="27"/>
      <c r="F34" s="27"/>
      <c r="G34" s="27"/>
      <c r="H34" s="27"/>
      <c r="I34" s="27"/>
      <c r="J34" s="27"/>
      <c r="K34" s="28"/>
    </row>
    <row r="35" spans="1:12" ht="31.5">
      <c r="A35" s="36" t="s">
        <v>38</v>
      </c>
      <c r="B35" s="37" t="s">
        <v>7</v>
      </c>
      <c r="C35" s="173" t="s">
        <v>6</v>
      </c>
      <c r="D35" s="174"/>
      <c r="E35" s="174"/>
      <c r="F35" s="174"/>
      <c r="G35" s="174"/>
      <c r="H35" s="174"/>
      <c r="I35" s="174"/>
      <c r="J35" s="174"/>
      <c r="K35" s="174"/>
      <c r="L35" s="175"/>
    </row>
    <row r="36" spans="1:12" ht="15" customHeight="1">
      <c r="A36" s="42"/>
      <c r="B36" s="41">
        <v>1</v>
      </c>
      <c r="C36" s="187" t="s">
        <v>116</v>
      </c>
      <c r="D36" s="188"/>
      <c r="E36" s="188"/>
      <c r="F36" s="188"/>
      <c r="G36" s="188"/>
      <c r="H36" s="188"/>
      <c r="I36" s="188"/>
      <c r="J36" s="188"/>
      <c r="K36" s="188"/>
      <c r="L36" s="189"/>
    </row>
    <row r="37" spans="1:12" ht="15" customHeight="1">
      <c r="A37" s="42"/>
      <c r="B37" s="41">
        <v>2</v>
      </c>
      <c r="C37" s="187" t="s">
        <v>117</v>
      </c>
      <c r="D37" s="188"/>
      <c r="E37" s="188"/>
      <c r="F37" s="188"/>
      <c r="G37" s="188"/>
      <c r="H37" s="188"/>
      <c r="I37" s="188"/>
      <c r="J37" s="188"/>
      <c r="K37" s="188"/>
      <c r="L37" s="189"/>
    </row>
    <row r="38" spans="1:12" ht="15" customHeight="1">
      <c r="A38" s="42"/>
      <c r="B38" s="41">
        <v>3</v>
      </c>
      <c r="C38" s="187" t="s">
        <v>8</v>
      </c>
      <c r="D38" s="188"/>
      <c r="E38" s="188"/>
      <c r="F38" s="188"/>
      <c r="G38" s="188"/>
      <c r="H38" s="188"/>
      <c r="I38" s="188"/>
      <c r="J38" s="188"/>
      <c r="K38" s="188"/>
      <c r="L38" s="189"/>
    </row>
    <row r="39" spans="1:12" ht="15" customHeight="1">
      <c r="A39" s="42"/>
      <c r="B39" s="41">
        <v>4</v>
      </c>
      <c r="C39" s="187" t="s">
        <v>9</v>
      </c>
      <c r="D39" s="188"/>
      <c r="E39" s="188"/>
      <c r="F39" s="188"/>
      <c r="G39" s="188"/>
      <c r="H39" s="188"/>
      <c r="I39" s="188"/>
      <c r="J39" s="188"/>
      <c r="K39" s="188"/>
      <c r="L39" s="189"/>
    </row>
    <row r="40" spans="1:12" ht="15" customHeight="1">
      <c r="A40" s="42"/>
      <c r="B40" s="41">
        <v>5</v>
      </c>
      <c r="C40" s="187" t="s">
        <v>10</v>
      </c>
      <c r="D40" s="188"/>
      <c r="E40" s="188"/>
      <c r="F40" s="188"/>
      <c r="G40" s="188"/>
      <c r="H40" s="188"/>
      <c r="I40" s="188"/>
      <c r="J40" s="188"/>
      <c r="K40" s="188"/>
      <c r="L40" s="189"/>
    </row>
    <row r="41" spans="1:12" ht="15" customHeight="1">
      <c r="A41" s="42"/>
      <c r="B41" s="41" t="s">
        <v>86</v>
      </c>
      <c r="C41" s="187" t="s">
        <v>11</v>
      </c>
      <c r="D41" s="188"/>
      <c r="E41" s="188"/>
      <c r="F41" s="188"/>
      <c r="G41" s="188"/>
      <c r="H41" s="188"/>
      <c r="I41" s="188"/>
      <c r="J41" s="188"/>
      <c r="K41" s="188"/>
      <c r="L41" s="189"/>
    </row>
    <row r="42" spans="1:12" ht="15.75">
      <c r="A42" s="5"/>
      <c r="B42" s="19"/>
      <c r="C42" s="19"/>
      <c r="D42" s="19"/>
      <c r="E42" s="19"/>
      <c r="F42" s="19"/>
      <c r="G42" s="19"/>
      <c r="H42" s="19"/>
      <c r="I42" s="19"/>
      <c r="J42" s="19"/>
      <c r="K42" s="20"/>
    </row>
    <row r="43" spans="1:12" ht="15.75">
      <c r="A43" s="36" t="s">
        <v>78</v>
      </c>
      <c r="B43" s="198" t="s">
        <v>25</v>
      </c>
      <c r="C43" s="198"/>
      <c r="D43" s="198"/>
      <c r="E43" s="198"/>
      <c r="F43" s="198"/>
      <c r="G43" s="198"/>
      <c r="H43" s="198"/>
      <c r="I43" s="198"/>
      <c r="J43" s="198"/>
      <c r="K43" s="198"/>
      <c r="L43" s="198"/>
    </row>
    <row r="44" spans="1:12" ht="13.15" customHeight="1">
      <c r="A44" s="50" t="s">
        <v>157</v>
      </c>
      <c r="B44" s="50" t="s">
        <v>158</v>
      </c>
      <c r="C44" s="50" t="s">
        <v>157</v>
      </c>
      <c r="D44" s="50" t="s">
        <v>159</v>
      </c>
      <c r="E44" s="50" t="s">
        <v>157</v>
      </c>
      <c r="F44" s="50" t="s">
        <v>160</v>
      </c>
      <c r="G44" s="50" t="s">
        <v>157</v>
      </c>
      <c r="H44" s="50" t="s">
        <v>161</v>
      </c>
      <c r="I44" s="50" t="s">
        <v>157</v>
      </c>
      <c r="J44" s="50" t="s">
        <v>162</v>
      </c>
      <c r="K44" s="50" t="s">
        <v>157</v>
      </c>
      <c r="L44" s="50" t="s">
        <v>163</v>
      </c>
    </row>
    <row r="45" spans="1:12" ht="13.15" customHeight="1">
      <c r="A45" s="169">
        <v>1</v>
      </c>
      <c r="B45" s="168" t="s">
        <v>164</v>
      </c>
      <c r="C45" s="169" t="s">
        <v>102</v>
      </c>
      <c r="D45" s="170" t="s">
        <v>165</v>
      </c>
      <c r="E45" s="51" t="s">
        <v>199</v>
      </c>
      <c r="F45" s="52" t="s">
        <v>166</v>
      </c>
      <c r="G45" s="51" t="s">
        <v>167</v>
      </c>
      <c r="H45" s="53">
        <v>72</v>
      </c>
      <c r="I45" s="169" t="s">
        <v>104</v>
      </c>
      <c r="J45" s="170" t="s">
        <v>168</v>
      </c>
      <c r="K45" s="51">
        <v>1</v>
      </c>
      <c r="L45" s="52" t="s">
        <v>169</v>
      </c>
    </row>
    <row r="46" spans="1:12" ht="13.15" customHeight="1">
      <c r="A46" s="169"/>
      <c r="B46" s="168"/>
      <c r="C46" s="169"/>
      <c r="D46" s="171"/>
      <c r="E46" s="169" t="s">
        <v>200</v>
      </c>
      <c r="F46" s="168" t="s">
        <v>170</v>
      </c>
      <c r="G46" s="51" t="s">
        <v>171</v>
      </c>
      <c r="H46" s="53">
        <v>90</v>
      </c>
      <c r="I46" s="169"/>
      <c r="J46" s="171"/>
      <c r="K46" s="51">
        <v>2</v>
      </c>
      <c r="L46" s="52" t="s">
        <v>172</v>
      </c>
    </row>
    <row r="47" spans="1:12" ht="13.15" customHeight="1">
      <c r="A47" s="169">
        <v>2</v>
      </c>
      <c r="B47" s="168" t="s">
        <v>173</v>
      </c>
      <c r="C47" s="169" t="s">
        <v>175</v>
      </c>
      <c r="D47" s="170" t="s">
        <v>174</v>
      </c>
      <c r="E47" s="169"/>
      <c r="F47" s="168"/>
      <c r="G47" s="51" t="s">
        <v>175</v>
      </c>
      <c r="H47" s="53">
        <v>55</v>
      </c>
      <c r="I47" s="51" t="s">
        <v>106</v>
      </c>
      <c r="J47" s="55" t="s">
        <v>176</v>
      </c>
      <c r="K47" s="51">
        <v>3</v>
      </c>
      <c r="L47" s="52" t="s">
        <v>177</v>
      </c>
    </row>
    <row r="48" spans="1:12" ht="13.15" customHeight="1">
      <c r="A48" s="169"/>
      <c r="B48" s="168"/>
      <c r="C48" s="169"/>
      <c r="D48" s="171"/>
      <c r="E48" s="199" t="s">
        <v>201</v>
      </c>
      <c r="F48" s="168" t="s">
        <v>178</v>
      </c>
      <c r="G48" s="51" t="s">
        <v>102</v>
      </c>
      <c r="H48" s="53">
        <v>70</v>
      </c>
      <c r="I48" s="51" t="s">
        <v>171</v>
      </c>
      <c r="J48" s="55" t="s">
        <v>179</v>
      </c>
      <c r="K48" s="51">
        <v>4</v>
      </c>
      <c r="L48" s="52" t="s">
        <v>180</v>
      </c>
    </row>
    <row r="49" spans="1:12" ht="13.15" customHeight="1">
      <c r="A49" s="169">
        <v>3</v>
      </c>
      <c r="B49" s="168" t="s">
        <v>181</v>
      </c>
      <c r="C49" s="51" t="s">
        <v>77</v>
      </c>
      <c r="D49" s="55" t="s">
        <v>182</v>
      </c>
      <c r="E49" s="200"/>
      <c r="F49" s="172"/>
      <c r="G49" s="51" t="s">
        <v>183</v>
      </c>
      <c r="H49" s="53">
        <v>85</v>
      </c>
      <c r="I49" s="59"/>
      <c r="J49" s="64"/>
      <c r="K49" s="51">
        <v>5</v>
      </c>
      <c r="L49" s="52" t="s">
        <v>184</v>
      </c>
    </row>
    <row r="50" spans="1:12" ht="13.15" customHeight="1">
      <c r="A50" s="169"/>
      <c r="B50" s="168"/>
      <c r="C50" s="64"/>
      <c r="D50" s="64"/>
      <c r="E50" s="51" t="s">
        <v>202</v>
      </c>
      <c r="F50" s="52" t="s">
        <v>185</v>
      </c>
      <c r="G50" s="51" t="s">
        <v>49</v>
      </c>
      <c r="H50" s="53">
        <v>88</v>
      </c>
      <c r="I50" s="64"/>
      <c r="J50" s="64"/>
      <c r="K50" s="64"/>
      <c r="L50" s="103"/>
    </row>
    <row r="51" spans="1:12" ht="13.15" customHeight="1">
      <c r="A51" s="169">
        <v>4</v>
      </c>
      <c r="B51" s="168" t="s">
        <v>186</v>
      </c>
      <c r="C51" s="64"/>
      <c r="D51" s="64"/>
      <c r="E51" s="51" t="s">
        <v>203</v>
      </c>
      <c r="F51" s="52" t="s">
        <v>187</v>
      </c>
      <c r="G51" s="51" t="s">
        <v>188</v>
      </c>
      <c r="H51" s="53">
        <v>92</v>
      </c>
      <c r="I51" s="64"/>
      <c r="J51" s="64"/>
      <c r="K51" s="64"/>
      <c r="L51" s="103"/>
    </row>
    <row r="52" spans="1:12" ht="13.15" customHeight="1">
      <c r="A52" s="169"/>
      <c r="B52" s="172"/>
      <c r="C52" s="64"/>
      <c r="D52" s="64"/>
      <c r="E52" s="64"/>
      <c r="F52" s="64"/>
      <c r="G52" s="64"/>
      <c r="H52" s="104"/>
      <c r="I52" s="64"/>
      <c r="J52" s="64"/>
      <c r="K52" s="64"/>
      <c r="L52" s="103"/>
    </row>
    <row r="53" spans="1:12" ht="13.15" customHeight="1">
      <c r="A53" s="169">
        <v>5</v>
      </c>
      <c r="B53" s="168" t="s">
        <v>189</v>
      </c>
      <c r="C53" s="64"/>
      <c r="D53" s="64"/>
      <c r="E53" s="64"/>
      <c r="F53" s="64"/>
      <c r="G53" s="64"/>
      <c r="H53" s="104"/>
      <c r="I53" s="64"/>
      <c r="J53" s="64"/>
      <c r="K53" s="64"/>
      <c r="L53" s="103"/>
    </row>
    <row r="54" spans="1:12" ht="13.15" customHeight="1">
      <c r="A54" s="169"/>
      <c r="B54" s="172"/>
      <c r="C54" s="64"/>
      <c r="D54" s="64"/>
      <c r="E54" s="64"/>
      <c r="F54" s="64"/>
      <c r="G54" s="64"/>
      <c r="H54" s="104"/>
      <c r="I54" s="64"/>
      <c r="J54" s="64"/>
      <c r="K54" s="64"/>
      <c r="L54" s="103"/>
    </row>
    <row r="55" spans="1:12" ht="13.15" customHeight="1">
      <c r="A55" s="101"/>
      <c r="B55" s="60"/>
      <c r="C55" s="64"/>
      <c r="D55" s="64"/>
      <c r="E55" s="64"/>
      <c r="F55" s="64"/>
      <c r="G55" s="64"/>
      <c r="H55" s="104"/>
      <c r="I55" s="64"/>
      <c r="J55" s="64"/>
      <c r="K55" s="64"/>
      <c r="L55" s="103"/>
    </row>
    <row r="56" spans="1:12" ht="13.15" customHeight="1">
      <c r="A56" s="101"/>
      <c r="B56" s="60" t="s">
        <v>190</v>
      </c>
      <c r="C56" s="64"/>
      <c r="D56" s="93" t="s">
        <v>207</v>
      </c>
      <c r="E56" s="184" t="s">
        <v>448</v>
      </c>
      <c r="F56" s="184"/>
      <c r="G56" s="184"/>
      <c r="H56" s="184"/>
      <c r="I56" s="184"/>
      <c r="J56" s="184"/>
      <c r="K56" s="184"/>
      <c r="L56" s="185"/>
    </row>
    <row r="57" spans="1:12" ht="13.15" customHeight="1">
      <c r="A57" s="101"/>
      <c r="B57" s="60"/>
      <c r="C57" s="64"/>
      <c r="D57" s="64"/>
      <c r="E57" s="64"/>
      <c r="F57" s="64"/>
      <c r="G57" s="64"/>
      <c r="H57" s="104"/>
      <c r="I57" s="64"/>
      <c r="J57" s="64"/>
      <c r="K57" s="64"/>
      <c r="L57" s="103"/>
    </row>
    <row r="58" spans="1:12" ht="13.15" customHeight="1">
      <c r="A58" s="61" t="s">
        <v>157</v>
      </c>
      <c r="B58" s="61" t="s">
        <v>158</v>
      </c>
      <c r="C58" s="61" t="s">
        <v>157</v>
      </c>
      <c r="D58" s="63" t="s">
        <v>191</v>
      </c>
      <c r="E58" s="50" t="s">
        <v>157</v>
      </c>
      <c r="F58" s="50" t="s">
        <v>192</v>
      </c>
      <c r="G58" s="67" t="s">
        <v>157</v>
      </c>
      <c r="H58" s="50" t="s">
        <v>163</v>
      </c>
      <c r="I58" s="65"/>
      <c r="J58" s="65"/>
      <c r="K58" s="65"/>
      <c r="L58" s="105"/>
    </row>
    <row r="59" spans="1:12" ht="13.15" customHeight="1">
      <c r="A59" s="51">
        <v>6</v>
      </c>
      <c r="B59" s="52" t="s">
        <v>193</v>
      </c>
      <c r="C59" s="51" t="s">
        <v>102</v>
      </c>
      <c r="D59" s="55" t="s">
        <v>194</v>
      </c>
      <c r="E59" s="51" t="s">
        <v>167</v>
      </c>
      <c r="F59" s="62" t="s">
        <v>195</v>
      </c>
      <c r="G59" s="68">
        <v>1</v>
      </c>
      <c r="H59" s="52" t="s">
        <v>169</v>
      </c>
      <c r="I59" s="59"/>
      <c r="J59" s="64"/>
      <c r="K59" s="59"/>
      <c r="L59" s="103"/>
    </row>
    <row r="60" spans="1:12" ht="13.15" customHeight="1">
      <c r="A60" s="102"/>
      <c r="B60" s="64"/>
      <c r="C60" s="51" t="s">
        <v>204</v>
      </c>
      <c r="D60" s="69" t="s">
        <v>196</v>
      </c>
      <c r="E60" s="51" t="s">
        <v>171</v>
      </c>
      <c r="F60" s="62" t="s">
        <v>197</v>
      </c>
      <c r="G60" s="68">
        <v>2</v>
      </c>
      <c r="H60" s="52" t="s">
        <v>172</v>
      </c>
      <c r="I60" s="59"/>
      <c r="J60" s="64"/>
      <c r="K60" s="59"/>
      <c r="L60" s="103"/>
    </row>
    <row r="61" spans="1:12" ht="13.15" customHeight="1">
      <c r="A61" s="102"/>
      <c r="B61" s="64"/>
      <c r="C61" s="66" t="s">
        <v>183</v>
      </c>
      <c r="D61" s="52" t="s">
        <v>198</v>
      </c>
      <c r="E61" s="59"/>
      <c r="F61" s="64"/>
      <c r="G61" s="51">
        <v>3</v>
      </c>
      <c r="H61" s="52" t="s">
        <v>177</v>
      </c>
      <c r="I61" s="59"/>
      <c r="J61" s="64"/>
      <c r="K61" s="59"/>
      <c r="L61" s="103"/>
    </row>
    <row r="62" spans="1:12" ht="13.15" customHeight="1">
      <c r="A62" s="102"/>
      <c r="B62" s="64"/>
      <c r="C62" s="64"/>
      <c r="D62" s="64"/>
      <c r="E62" s="64"/>
      <c r="F62" s="64"/>
      <c r="G62" s="66">
        <v>4</v>
      </c>
      <c r="H62" s="52" t="s">
        <v>180</v>
      </c>
      <c r="I62" s="59"/>
      <c r="J62" s="64"/>
      <c r="K62" s="59"/>
      <c r="L62" s="103"/>
    </row>
    <row r="63" spans="1:12">
      <c r="A63" s="102"/>
      <c r="B63" s="60"/>
      <c r="C63" s="64"/>
      <c r="D63" s="64"/>
      <c r="E63" s="64"/>
      <c r="F63" s="64"/>
      <c r="G63" s="66">
        <v>5</v>
      </c>
      <c r="H63" s="52" t="s">
        <v>184</v>
      </c>
      <c r="I63" s="64"/>
      <c r="J63" s="64"/>
      <c r="K63" s="59"/>
      <c r="L63" s="103"/>
    </row>
    <row r="64" spans="1:12">
      <c r="A64" s="102"/>
      <c r="B64" s="64"/>
      <c r="C64" s="64"/>
      <c r="D64" s="64"/>
      <c r="E64" s="64"/>
      <c r="F64" s="64"/>
      <c r="G64" s="64"/>
      <c r="H64" s="104"/>
      <c r="I64" s="64"/>
      <c r="J64" s="64"/>
      <c r="K64" s="64"/>
      <c r="L64" s="103"/>
    </row>
    <row r="65" spans="1:12" ht="13.15" customHeight="1">
      <c r="A65" s="106"/>
      <c r="B65" s="107" t="s">
        <v>190</v>
      </c>
      <c r="C65" s="108"/>
      <c r="D65" s="92" t="s">
        <v>205</v>
      </c>
      <c r="E65" s="183" t="s">
        <v>206</v>
      </c>
      <c r="F65" s="183"/>
      <c r="G65" s="183"/>
      <c r="H65" s="183"/>
      <c r="I65" s="183"/>
      <c r="J65" s="183"/>
      <c r="K65" s="108"/>
      <c r="L65" s="109"/>
    </row>
    <row r="66" spans="1:12" ht="15.75">
      <c r="A66" s="94"/>
      <c r="B66" s="27"/>
      <c r="C66" s="95"/>
      <c r="D66" s="95"/>
      <c r="E66" s="95"/>
      <c r="F66" s="95"/>
      <c r="G66" s="95"/>
      <c r="H66" s="95"/>
      <c r="I66" s="95"/>
      <c r="J66" s="95"/>
      <c r="K66" s="95"/>
      <c r="L66" s="96"/>
    </row>
    <row r="67" spans="1:12" ht="15.75">
      <c r="A67" s="36" t="s">
        <v>79</v>
      </c>
      <c r="B67" s="173" t="s">
        <v>26</v>
      </c>
      <c r="C67" s="174"/>
      <c r="D67" s="174"/>
      <c r="E67" s="174"/>
      <c r="F67" s="174"/>
      <c r="G67" s="174"/>
      <c r="H67" s="174"/>
      <c r="I67" s="174"/>
      <c r="J67" s="174"/>
      <c r="K67" s="174"/>
      <c r="L67" s="175"/>
    </row>
    <row r="68" spans="1:12" ht="15.6" customHeight="1">
      <c r="A68" s="71" t="s">
        <v>157</v>
      </c>
      <c r="B68" s="71" t="s">
        <v>192</v>
      </c>
      <c r="C68" s="71" t="s">
        <v>157</v>
      </c>
      <c r="D68" s="71" t="s">
        <v>1</v>
      </c>
      <c r="E68" s="71" t="s">
        <v>157</v>
      </c>
      <c r="F68" s="71" t="s">
        <v>208</v>
      </c>
      <c r="G68" s="71" t="s">
        <v>157</v>
      </c>
      <c r="H68" s="71" t="s">
        <v>209</v>
      </c>
      <c r="I68" s="71" t="s">
        <v>157</v>
      </c>
      <c r="J68" s="71" t="s">
        <v>210</v>
      </c>
    </row>
    <row r="69" spans="1:12" ht="15.6" customHeight="1">
      <c r="A69" s="51">
        <v>1</v>
      </c>
      <c r="B69" s="52" t="s">
        <v>211</v>
      </c>
      <c r="C69" s="51" t="s">
        <v>90</v>
      </c>
      <c r="D69" s="52" t="s">
        <v>212</v>
      </c>
      <c r="E69" s="169">
        <v>1</v>
      </c>
      <c r="F69" s="168" t="s">
        <v>213</v>
      </c>
      <c r="G69" s="51">
        <v>1</v>
      </c>
      <c r="H69" s="52" t="s">
        <v>214</v>
      </c>
      <c r="I69" s="51" t="s">
        <v>104</v>
      </c>
      <c r="J69" s="52" t="s">
        <v>215</v>
      </c>
    </row>
    <row r="70" spans="1:12" ht="15.6" customHeight="1">
      <c r="A70" s="51">
        <v>2</v>
      </c>
      <c r="B70" s="52" t="s">
        <v>216</v>
      </c>
      <c r="C70" s="51" t="s">
        <v>151</v>
      </c>
      <c r="D70" s="52" t="s">
        <v>217</v>
      </c>
      <c r="E70" s="169"/>
      <c r="F70" s="182"/>
      <c r="G70" s="51">
        <v>2</v>
      </c>
      <c r="H70" s="52" t="s">
        <v>218</v>
      </c>
      <c r="I70" s="51" t="s">
        <v>0</v>
      </c>
      <c r="J70" s="52" t="s">
        <v>219</v>
      </c>
    </row>
    <row r="71" spans="1:12" ht="15.6" customHeight="1">
      <c r="A71" s="101"/>
      <c r="B71" s="64"/>
      <c r="C71" s="59"/>
      <c r="D71" s="64"/>
      <c r="E71" s="169">
        <v>2</v>
      </c>
      <c r="F71" s="172" t="s">
        <v>220</v>
      </c>
      <c r="G71" s="51">
        <v>3</v>
      </c>
      <c r="H71" s="52" t="s">
        <v>221</v>
      </c>
      <c r="I71" s="59"/>
      <c r="J71" s="103"/>
    </row>
    <row r="72" spans="1:12" ht="15.6" customHeight="1">
      <c r="A72" s="101"/>
      <c r="B72" s="64"/>
      <c r="C72" s="59"/>
      <c r="D72" s="64"/>
      <c r="E72" s="169"/>
      <c r="F72" s="172"/>
      <c r="G72" s="51">
        <v>4</v>
      </c>
      <c r="H72" s="52" t="s">
        <v>222</v>
      </c>
      <c r="I72" s="59"/>
      <c r="J72" s="103"/>
    </row>
    <row r="73" spans="1:12" ht="15.6" customHeight="1">
      <c r="A73" s="101"/>
      <c r="B73" s="64"/>
      <c r="C73" s="59"/>
      <c r="D73" s="64"/>
      <c r="E73" s="199">
        <v>3</v>
      </c>
      <c r="F73" s="207" t="s">
        <v>223</v>
      </c>
      <c r="G73" s="51">
        <v>5</v>
      </c>
      <c r="H73" s="52" t="s">
        <v>172</v>
      </c>
      <c r="I73" s="59"/>
      <c r="J73" s="103"/>
    </row>
    <row r="74" spans="1:12" ht="15.6" customHeight="1">
      <c r="A74" s="101"/>
      <c r="B74" s="64"/>
      <c r="C74" s="59"/>
      <c r="D74" s="64"/>
      <c r="E74" s="200"/>
      <c r="F74" s="208"/>
      <c r="G74" s="51">
        <v>6</v>
      </c>
      <c r="H74" s="52" t="s">
        <v>224</v>
      </c>
      <c r="I74" s="59"/>
      <c r="J74" s="103"/>
    </row>
    <row r="75" spans="1:12" ht="15.6" customHeight="1">
      <c r="A75" s="101"/>
      <c r="B75" s="64"/>
      <c r="C75" s="59"/>
      <c r="D75" s="64"/>
      <c r="E75" s="190">
        <v>4</v>
      </c>
      <c r="F75" s="168" t="s">
        <v>225</v>
      </c>
      <c r="G75" s="59"/>
      <c r="H75" s="64"/>
      <c r="I75" s="59"/>
      <c r="J75" s="103"/>
    </row>
    <row r="76" spans="1:12" ht="15.6" customHeight="1">
      <c r="A76" s="101"/>
      <c r="B76" s="64"/>
      <c r="C76" s="59"/>
      <c r="D76" s="64"/>
      <c r="E76" s="190"/>
      <c r="F76" s="182"/>
      <c r="G76" s="59"/>
      <c r="H76" s="64"/>
      <c r="I76" s="59"/>
      <c r="J76" s="103"/>
    </row>
    <row r="77" spans="1:12" ht="15.6" customHeight="1">
      <c r="A77" s="101"/>
      <c r="B77" s="64"/>
      <c r="C77" s="59"/>
      <c r="D77" s="64"/>
      <c r="E77" s="59"/>
      <c r="F77" s="64"/>
      <c r="G77" s="59"/>
      <c r="H77" s="73"/>
      <c r="I77" s="59"/>
      <c r="J77" s="64"/>
      <c r="K77" s="59"/>
      <c r="L77" s="103"/>
    </row>
    <row r="78" spans="1:12" ht="15.6" customHeight="1">
      <c r="A78" s="106" t="s">
        <v>226</v>
      </c>
      <c r="B78" s="92" t="s">
        <v>227</v>
      </c>
      <c r="C78" s="92" t="s">
        <v>449</v>
      </c>
      <c r="D78" s="110"/>
      <c r="E78" s="110"/>
      <c r="F78" s="110"/>
      <c r="G78" s="111"/>
      <c r="H78" s="108"/>
      <c r="I78" s="111"/>
      <c r="J78" s="108"/>
      <c r="K78" s="111"/>
      <c r="L78" s="109"/>
    </row>
    <row r="79" spans="1:12" ht="15.6" customHeight="1">
      <c r="A79" s="58"/>
      <c r="J79" s="54"/>
      <c r="K79" s="58"/>
      <c r="L79" s="54"/>
    </row>
    <row r="80" spans="1:12" ht="15.75">
      <c r="A80" s="36" t="s">
        <v>27</v>
      </c>
      <c r="B80" s="173" t="s">
        <v>28</v>
      </c>
      <c r="C80" s="174"/>
      <c r="D80" s="174"/>
      <c r="E80" s="174"/>
      <c r="F80" s="174"/>
      <c r="G80" s="174"/>
      <c r="H80" s="174"/>
      <c r="I80" s="174"/>
      <c r="J80" s="174"/>
      <c r="K80" s="174"/>
      <c r="L80" s="175"/>
    </row>
    <row r="81" spans="1:12" ht="15.75">
      <c r="A81" s="6"/>
    </row>
    <row r="82" spans="1:12" ht="15.75">
      <c r="A82" s="36" t="s">
        <v>87</v>
      </c>
      <c r="B82" s="173" t="s">
        <v>29</v>
      </c>
      <c r="C82" s="174"/>
      <c r="D82" s="174"/>
      <c r="E82" s="174"/>
      <c r="F82" s="174"/>
      <c r="G82" s="174"/>
      <c r="H82" s="174"/>
      <c r="I82" s="174"/>
      <c r="J82" s="174"/>
      <c r="K82" s="174"/>
      <c r="L82" s="175"/>
    </row>
    <row r="83" spans="1:12" ht="15.75">
      <c r="A83" s="44"/>
      <c r="B83" s="38" t="s">
        <v>30</v>
      </c>
      <c r="C83" s="176" t="s">
        <v>31</v>
      </c>
      <c r="D83" s="177"/>
      <c r="E83" s="177"/>
      <c r="F83" s="177"/>
      <c r="G83" s="177"/>
      <c r="H83" s="177"/>
      <c r="I83" s="177"/>
      <c r="J83" s="177"/>
      <c r="K83" s="177"/>
      <c r="L83" s="178"/>
    </row>
    <row r="84" spans="1:12" ht="15.75">
      <c r="A84" s="44"/>
      <c r="B84" s="38" t="s">
        <v>77</v>
      </c>
      <c r="C84" s="176" t="s">
        <v>32</v>
      </c>
      <c r="D84" s="177"/>
      <c r="E84" s="177"/>
      <c r="F84" s="177"/>
      <c r="G84" s="177"/>
      <c r="H84" s="177"/>
      <c r="I84" s="177"/>
      <c r="J84" s="177"/>
      <c r="K84" s="177"/>
      <c r="L84" s="178"/>
    </row>
    <row r="85" spans="1:12" ht="15.75">
      <c r="A85" s="6"/>
      <c r="B85" s="5"/>
      <c r="C85" s="5"/>
      <c r="D85" s="5"/>
      <c r="E85" s="5"/>
      <c r="F85" s="5"/>
      <c r="G85" s="5"/>
      <c r="H85" s="5"/>
      <c r="I85" s="5"/>
      <c r="J85" s="5"/>
    </row>
    <row r="86" spans="1:12" ht="15.75">
      <c r="A86" s="36" t="s">
        <v>89</v>
      </c>
      <c r="B86" s="173" t="s">
        <v>33</v>
      </c>
      <c r="C86" s="174"/>
      <c r="D86" s="174"/>
      <c r="E86" s="174"/>
      <c r="F86" s="174"/>
      <c r="G86" s="174"/>
      <c r="H86" s="174"/>
      <c r="I86" s="174"/>
      <c r="J86" s="174"/>
      <c r="K86" s="174"/>
      <c r="L86" s="175"/>
    </row>
    <row r="87" spans="1:12" ht="25.5" customHeight="1">
      <c r="A87" s="45" t="s">
        <v>111</v>
      </c>
      <c r="B87" s="161" t="s">
        <v>51</v>
      </c>
      <c r="C87" s="161"/>
      <c r="D87" s="161"/>
      <c r="E87" s="161"/>
      <c r="F87" s="161"/>
      <c r="G87" s="161"/>
      <c r="H87" s="161"/>
      <c r="I87" s="161"/>
      <c r="J87" s="161"/>
      <c r="K87" s="161"/>
      <c r="L87" s="162"/>
    </row>
    <row r="88" spans="1:12" ht="15.75">
      <c r="A88" s="43"/>
      <c r="B88" s="75" t="s">
        <v>241</v>
      </c>
      <c r="C88" s="160" t="s">
        <v>239</v>
      </c>
      <c r="D88" s="161"/>
      <c r="E88" s="161"/>
      <c r="F88" s="161"/>
      <c r="G88" s="161"/>
      <c r="H88" s="161"/>
      <c r="I88" s="161"/>
      <c r="J88" s="161"/>
      <c r="K88" s="161"/>
      <c r="L88" s="162"/>
    </row>
    <row r="89" spans="1:12" ht="15.75">
      <c r="A89" s="43"/>
      <c r="B89" s="75" t="s">
        <v>242</v>
      </c>
      <c r="C89" s="160" t="s">
        <v>240</v>
      </c>
      <c r="D89" s="161"/>
      <c r="E89" s="161"/>
      <c r="F89" s="161"/>
      <c r="G89" s="161"/>
      <c r="H89" s="161"/>
      <c r="I89" s="161"/>
      <c r="J89" s="161"/>
      <c r="K89" s="161"/>
      <c r="L89" s="162"/>
    </row>
    <row r="90" spans="1:12" ht="15.75">
      <c r="A90" s="43"/>
      <c r="B90" s="75" t="s">
        <v>243</v>
      </c>
      <c r="C90" s="176" t="s">
        <v>34</v>
      </c>
      <c r="D90" s="177"/>
      <c r="E90" s="177"/>
      <c r="F90" s="177"/>
      <c r="G90" s="177"/>
      <c r="H90" s="177"/>
      <c r="I90" s="177"/>
      <c r="J90" s="177"/>
      <c r="K90" s="177"/>
      <c r="L90" s="178"/>
    </row>
    <row r="91" spans="1:12" ht="15.75">
      <c r="A91" s="6"/>
      <c r="B91" s="5"/>
      <c r="C91" s="5"/>
      <c r="D91" s="5"/>
      <c r="E91" s="5"/>
      <c r="F91" s="5"/>
      <c r="G91" s="5"/>
      <c r="H91" s="5"/>
      <c r="I91" s="5"/>
      <c r="J91" s="5"/>
    </row>
    <row r="92" spans="1:12" ht="15.75">
      <c r="A92" s="36" t="s">
        <v>81</v>
      </c>
      <c r="B92" s="179" t="s">
        <v>472</v>
      </c>
      <c r="C92" s="174"/>
      <c r="D92" s="174"/>
      <c r="E92" s="174"/>
      <c r="F92" s="174"/>
      <c r="G92" s="174"/>
      <c r="H92" s="174"/>
      <c r="I92" s="174"/>
      <c r="J92" s="174"/>
      <c r="K92" s="174"/>
      <c r="L92" s="175"/>
    </row>
    <row r="93" spans="1:12" ht="15.75">
      <c r="A93" s="43"/>
      <c r="B93" s="75">
        <v>1</v>
      </c>
      <c r="C93" s="160" t="s">
        <v>235</v>
      </c>
      <c r="D93" s="161"/>
      <c r="E93" s="161"/>
      <c r="F93" s="161"/>
      <c r="G93" s="161"/>
      <c r="H93" s="161"/>
      <c r="I93" s="161"/>
      <c r="J93" s="161"/>
      <c r="K93" s="161"/>
      <c r="L93" s="162"/>
    </row>
    <row r="94" spans="1:12" ht="15.75">
      <c r="A94" s="43"/>
      <c r="B94" s="75">
        <v>2</v>
      </c>
      <c r="C94" s="160" t="s">
        <v>236</v>
      </c>
      <c r="D94" s="161"/>
      <c r="E94" s="161"/>
      <c r="F94" s="161"/>
      <c r="G94" s="161"/>
      <c r="H94" s="161"/>
      <c r="I94" s="161"/>
      <c r="J94" s="161"/>
      <c r="K94" s="161"/>
      <c r="L94" s="162"/>
    </row>
    <row r="95" spans="1:12" ht="15.75">
      <c r="A95" s="43"/>
      <c r="B95" s="75">
        <v>3</v>
      </c>
      <c r="C95" s="160" t="s">
        <v>237</v>
      </c>
      <c r="D95" s="161"/>
      <c r="E95" s="161"/>
      <c r="F95" s="161"/>
      <c r="G95" s="161"/>
      <c r="H95" s="161"/>
      <c r="I95" s="161"/>
      <c r="J95" s="161"/>
      <c r="K95" s="161"/>
      <c r="L95" s="162"/>
    </row>
    <row r="96" spans="1:12" ht="15.75">
      <c r="A96" s="43"/>
      <c r="B96" s="75">
        <v>4</v>
      </c>
      <c r="C96" s="160" t="s">
        <v>238</v>
      </c>
      <c r="D96" s="161"/>
      <c r="E96" s="161"/>
      <c r="F96" s="161"/>
      <c r="G96" s="161"/>
      <c r="H96" s="161"/>
      <c r="I96" s="161"/>
      <c r="J96" s="161"/>
      <c r="K96" s="161"/>
      <c r="L96" s="162"/>
    </row>
    <row r="97" spans="1:12" ht="15.75">
      <c r="A97" s="6"/>
      <c r="B97" s="5"/>
      <c r="C97" s="5"/>
      <c r="D97" s="5"/>
      <c r="E97" s="5"/>
      <c r="F97" s="5"/>
      <c r="G97" s="5"/>
      <c r="H97" s="5"/>
      <c r="I97" s="5"/>
      <c r="J97" s="5"/>
    </row>
    <row r="98" spans="1:12" ht="15.75">
      <c r="A98" s="36" t="s">
        <v>80</v>
      </c>
      <c r="B98" s="173" t="s">
        <v>35</v>
      </c>
      <c r="C98" s="174"/>
      <c r="D98" s="174"/>
      <c r="E98" s="174"/>
      <c r="F98" s="174"/>
      <c r="G98" s="174"/>
      <c r="H98" s="174"/>
      <c r="I98" s="174"/>
      <c r="J98" s="174"/>
      <c r="K98" s="174"/>
      <c r="L98" s="175"/>
    </row>
    <row r="99" spans="1:12" ht="15.6" customHeight="1">
      <c r="A99" s="44"/>
      <c r="B99" s="41">
        <v>1</v>
      </c>
      <c r="C99" s="176" t="s">
        <v>228</v>
      </c>
      <c r="D99" s="177"/>
      <c r="E99" s="177"/>
      <c r="F99" s="177"/>
      <c r="G99" s="177"/>
      <c r="H99" s="177"/>
      <c r="I99" s="177"/>
      <c r="J99" s="177"/>
      <c r="K99" s="177"/>
      <c r="L99" s="178"/>
    </row>
    <row r="100" spans="1:12" ht="15.6" customHeight="1">
      <c r="A100" s="43"/>
      <c r="B100" s="75">
        <v>2</v>
      </c>
      <c r="C100" s="176" t="s">
        <v>229</v>
      </c>
      <c r="D100" s="177"/>
      <c r="E100" s="177"/>
      <c r="F100" s="177"/>
      <c r="G100" s="177"/>
      <c r="H100" s="177"/>
      <c r="I100" s="177"/>
      <c r="J100" s="177"/>
      <c r="K100" s="177"/>
      <c r="L100" s="178"/>
    </row>
    <row r="101" spans="1:12" ht="15.6" customHeight="1">
      <c r="A101" s="43"/>
      <c r="B101" s="75">
        <v>3</v>
      </c>
      <c r="C101" s="176" t="s">
        <v>230</v>
      </c>
      <c r="D101" s="177"/>
      <c r="E101" s="177"/>
      <c r="F101" s="177"/>
      <c r="G101" s="177"/>
      <c r="H101" s="177"/>
      <c r="I101" s="177"/>
      <c r="J101" s="177"/>
      <c r="K101" s="177"/>
      <c r="L101" s="178"/>
    </row>
    <row r="102" spans="1:12" ht="15.6" customHeight="1">
      <c r="A102" s="43"/>
      <c r="B102" s="75">
        <v>4</v>
      </c>
      <c r="C102" s="176" t="s">
        <v>231</v>
      </c>
      <c r="D102" s="177"/>
      <c r="E102" s="177"/>
      <c r="F102" s="177"/>
      <c r="G102" s="177"/>
      <c r="H102" s="177"/>
      <c r="I102" s="177"/>
      <c r="J102" s="177"/>
      <c r="K102" s="177"/>
      <c r="L102" s="178"/>
    </row>
    <row r="103" spans="1:12" ht="15.6" customHeight="1">
      <c r="A103" s="43"/>
      <c r="B103" s="75">
        <v>5</v>
      </c>
      <c r="C103" s="176" t="s">
        <v>232</v>
      </c>
      <c r="D103" s="177"/>
      <c r="E103" s="177"/>
      <c r="F103" s="177"/>
      <c r="G103" s="177"/>
      <c r="H103" s="177"/>
      <c r="I103" s="177"/>
      <c r="J103" s="177"/>
      <c r="K103" s="177"/>
      <c r="L103" s="178"/>
    </row>
    <row r="104" spans="1:12" ht="15.6" customHeight="1">
      <c r="A104" s="43"/>
      <c r="B104" s="75">
        <v>6</v>
      </c>
      <c r="C104" s="176" t="s">
        <v>233</v>
      </c>
      <c r="D104" s="177"/>
      <c r="E104" s="177"/>
      <c r="F104" s="177"/>
      <c r="G104" s="177"/>
      <c r="H104" s="177"/>
      <c r="I104" s="177"/>
      <c r="J104" s="177"/>
      <c r="K104" s="177"/>
      <c r="L104" s="178"/>
    </row>
    <row r="105" spans="1:12" ht="15.6" customHeight="1">
      <c r="A105" s="43"/>
      <c r="B105" s="75">
        <v>7</v>
      </c>
      <c r="C105" s="176" t="s">
        <v>234</v>
      </c>
      <c r="D105" s="177"/>
      <c r="E105" s="177"/>
      <c r="F105" s="177"/>
      <c r="G105" s="177"/>
      <c r="H105" s="177"/>
      <c r="I105" s="177"/>
      <c r="J105" s="177"/>
      <c r="K105" s="177"/>
      <c r="L105" s="178"/>
    </row>
    <row r="106" spans="1:12">
      <c r="A106" s="5"/>
    </row>
    <row r="107" spans="1:12" ht="15.75">
      <c r="A107" s="36" t="s">
        <v>244</v>
      </c>
      <c r="B107" s="179" t="s">
        <v>450</v>
      </c>
      <c r="C107" s="180"/>
      <c r="D107" s="180"/>
      <c r="E107" s="180"/>
      <c r="F107" s="180"/>
      <c r="G107" s="180"/>
      <c r="H107" s="180"/>
      <c r="I107" s="180"/>
      <c r="J107" s="180"/>
      <c r="K107" s="180"/>
      <c r="L107" s="181"/>
    </row>
    <row r="108" spans="1:12">
      <c r="A108" s="71" t="s">
        <v>157</v>
      </c>
      <c r="B108" s="72" t="s">
        <v>245</v>
      </c>
      <c r="C108" s="71" t="s">
        <v>157</v>
      </c>
      <c r="D108" s="71" t="s">
        <v>163</v>
      </c>
      <c r="E108" s="71" t="s">
        <v>256</v>
      </c>
      <c r="F108" s="71" t="s">
        <v>247</v>
      </c>
      <c r="G108" s="74"/>
      <c r="H108" s="74"/>
      <c r="I108" s="74"/>
      <c r="J108" s="74"/>
      <c r="K108" s="74"/>
      <c r="L108" s="98"/>
    </row>
    <row r="109" spans="1:12">
      <c r="A109" s="51">
        <v>1</v>
      </c>
      <c r="B109" s="55" t="s">
        <v>248</v>
      </c>
      <c r="C109" s="51">
        <v>1</v>
      </c>
      <c r="D109" s="52" t="s">
        <v>249</v>
      </c>
      <c r="E109" s="51" t="s">
        <v>167</v>
      </c>
      <c r="F109" s="76" t="s">
        <v>263</v>
      </c>
      <c r="G109" s="59"/>
      <c r="H109" s="64"/>
      <c r="I109" s="59"/>
      <c r="J109" s="64"/>
      <c r="K109" s="74"/>
      <c r="L109" s="100"/>
    </row>
    <row r="110" spans="1:12">
      <c r="A110" s="51">
        <v>2</v>
      </c>
      <c r="B110" s="55" t="s">
        <v>250</v>
      </c>
      <c r="C110" s="51">
        <v>2</v>
      </c>
      <c r="D110" s="52" t="s">
        <v>169</v>
      </c>
      <c r="E110" s="51" t="s">
        <v>104</v>
      </c>
      <c r="F110" s="76" t="s">
        <v>264</v>
      </c>
      <c r="G110" s="59"/>
      <c r="H110" s="64"/>
      <c r="I110" s="59"/>
      <c r="J110" s="64"/>
      <c r="K110" s="74"/>
      <c r="L110" s="100"/>
    </row>
    <row r="111" spans="1:12">
      <c r="A111" s="101"/>
      <c r="B111" s="64"/>
      <c r="C111" s="51">
        <v>3</v>
      </c>
      <c r="D111" s="52" t="s">
        <v>222</v>
      </c>
      <c r="E111" s="64"/>
      <c r="F111" s="80"/>
      <c r="G111" s="59"/>
      <c r="H111" s="64"/>
      <c r="I111" s="59"/>
      <c r="J111" s="64"/>
      <c r="K111" s="74"/>
      <c r="L111" s="100"/>
    </row>
    <row r="112" spans="1:12">
      <c r="A112" s="101"/>
      <c r="B112" s="64"/>
      <c r="C112" s="59"/>
      <c r="D112" s="73"/>
      <c r="E112" s="59"/>
      <c r="F112" s="60"/>
      <c r="G112" s="59"/>
      <c r="H112" s="64"/>
      <c r="I112" s="59"/>
      <c r="J112" s="64"/>
      <c r="K112" s="74"/>
      <c r="L112" s="100"/>
    </row>
    <row r="113" spans="1:12">
      <c r="A113" s="101"/>
      <c r="B113" s="64"/>
      <c r="C113" s="59"/>
      <c r="D113" s="64"/>
      <c r="E113" s="59"/>
      <c r="F113" s="64"/>
      <c r="G113" s="59"/>
      <c r="H113" s="64"/>
      <c r="I113" s="59"/>
      <c r="J113" s="64"/>
      <c r="K113" s="74"/>
      <c r="L113" s="100"/>
    </row>
    <row r="114" spans="1:12">
      <c r="A114" s="71" t="s">
        <v>157</v>
      </c>
      <c r="B114" s="71" t="s">
        <v>245</v>
      </c>
      <c r="C114" s="71" t="s">
        <v>157</v>
      </c>
      <c r="D114" s="71" t="s">
        <v>162</v>
      </c>
      <c r="E114" s="71" t="s">
        <v>157</v>
      </c>
      <c r="F114" s="71" t="s">
        <v>163</v>
      </c>
      <c r="G114" s="59"/>
      <c r="H114" s="59"/>
      <c r="I114" s="59"/>
      <c r="J114" s="59"/>
      <c r="K114" s="74"/>
      <c r="L114" s="100"/>
    </row>
    <row r="115" spans="1:12">
      <c r="A115" s="51">
        <v>3</v>
      </c>
      <c r="B115" s="52" t="s">
        <v>251</v>
      </c>
      <c r="C115" s="169">
        <v>1</v>
      </c>
      <c r="D115" s="168" t="s">
        <v>252</v>
      </c>
      <c r="E115" s="56"/>
      <c r="F115" s="77" t="s">
        <v>253</v>
      </c>
      <c r="G115" s="59"/>
      <c r="H115" s="64"/>
      <c r="I115" s="59"/>
      <c r="J115" s="64"/>
      <c r="K115" s="74"/>
      <c r="L115" s="100"/>
    </row>
    <row r="116" spans="1:12">
      <c r="A116" s="101"/>
      <c r="B116" s="64"/>
      <c r="C116" s="169"/>
      <c r="D116" s="172"/>
      <c r="E116" s="57"/>
      <c r="F116" s="78" t="s">
        <v>254</v>
      </c>
      <c r="G116" s="59"/>
      <c r="H116" s="64"/>
      <c r="I116" s="59"/>
      <c r="J116" s="64"/>
      <c r="K116" s="74"/>
      <c r="L116" s="100"/>
    </row>
    <row r="117" spans="1:12">
      <c r="A117" s="101"/>
      <c r="B117" s="64"/>
      <c r="C117" s="169">
        <v>2</v>
      </c>
      <c r="D117" s="168" t="s">
        <v>255</v>
      </c>
      <c r="E117" s="59"/>
      <c r="F117" s="64"/>
      <c r="G117" s="59"/>
      <c r="H117" s="64"/>
      <c r="I117" s="59"/>
      <c r="J117" s="64"/>
      <c r="K117" s="74"/>
      <c r="L117" s="100"/>
    </row>
    <row r="118" spans="1:12">
      <c r="A118" s="101"/>
      <c r="B118" s="64"/>
      <c r="C118" s="169"/>
      <c r="D118" s="172"/>
      <c r="E118" s="59"/>
      <c r="F118" s="64"/>
      <c r="G118" s="59"/>
      <c r="H118" s="64"/>
      <c r="I118" s="59"/>
      <c r="J118" s="64"/>
      <c r="K118" s="74"/>
      <c r="L118" s="100"/>
    </row>
    <row r="119" spans="1:12">
      <c r="A119" s="101"/>
      <c r="B119" s="64"/>
      <c r="C119" s="59"/>
      <c r="D119" s="64"/>
      <c r="E119" s="59"/>
      <c r="F119" s="64"/>
      <c r="G119" s="59"/>
      <c r="H119" s="64"/>
      <c r="I119" s="59"/>
      <c r="J119" s="64"/>
      <c r="K119" s="74"/>
      <c r="L119" s="100"/>
    </row>
    <row r="120" spans="1:12">
      <c r="A120" s="101"/>
      <c r="B120" s="64"/>
      <c r="C120" s="59"/>
      <c r="D120" s="64"/>
      <c r="E120" s="59"/>
      <c r="F120" s="64"/>
      <c r="G120" s="59"/>
      <c r="H120" s="64"/>
      <c r="I120" s="59"/>
      <c r="J120" s="64"/>
      <c r="K120" s="74"/>
      <c r="L120" s="100"/>
    </row>
    <row r="121" spans="1:12">
      <c r="A121" s="71" t="s">
        <v>157</v>
      </c>
      <c r="B121" s="71" t="s">
        <v>245</v>
      </c>
      <c r="C121" s="71" t="s">
        <v>157</v>
      </c>
      <c r="D121" s="71" t="s">
        <v>162</v>
      </c>
      <c r="E121" s="71" t="s">
        <v>157</v>
      </c>
      <c r="F121" s="71" t="s">
        <v>246</v>
      </c>
      <c r="G121" s="71" t="s">
        <v>256</v>
      </c>
      <c r="H121" s="71" t="s">
        <v>257</v>
      </c>
      <c r="I121" s="71" t="s">
        <v>256</v>
      </c>
      <c r="J121" s="71" t="s">
        <v>163</v>
      </c>
      <c r="K121" s="97"/>
      <c r="L121" s="100"/>
    </row>
    <row r="122" spans="1:12">
      <c r="A122" s="51">
        <v>4</v>
      </c>
      <c r="B122" s="52" t="s">
        <v>258</v>
      </c>
      <c r="C122" s="51">
        <v>1</v>
      </c>
      <c r="D122" s="52" t="s">
        <v>215</v>
      </c>
      <c r="E122" s="51">
        <v>1</v>
      </c>
      <c r="F122" s="52" t="s">
        <v>259</v>
      </c>
      <c r="G122" s="51">
        <v>1</v>
      </c>
      <c r="H122" s="52" t="s">
        <v>260</v>
      </c>
      <c r="I122" s="51">
        <v>1</v>
      </c>
      <c r="J122" s="52" t="s">
        <v>169</v>
      </c>
      <c r="K122" s="97"/>
      <c r="L122" s="100"/>
    </row>
    <row r="123" spans="1:12">
      <c r="A123" s="101"/>
      <c r="B123" s="64"/>
      <c r="C123" s="51">
        <v>2</v>
      </c>
      <c r="D123" s="52" t="s">
        <v>179</v>
      </c>
      <c r="E123" s="51">
        <v>2</v>
      </c>
      <c r="F123" s="52" t="s">
        <v>215</v>
      </c>
      <c r="G123" s="51">
        <v>2</v>
      </c>
      <c r="H123" s="52" t="s">
        <v>261</v>
      </c>
      <c r="I123" s="51">
        <v>2</v>
      </c>
      <c r="J123" s="52" t="s">
        <v>249</v>
      </c>
      <c r="K123" s="97"/>
      <c r="L123" s="100"/>
    </row>
    <row r="124" spans="1:12">
      <c r="A124" s="101"/>
      <c r="B124" s="64"/>
      <c r="C124" s="59"/>
      <c r="D124" s="64"/>
      <c r="E124" s="51">
        <v>3</v>
      </c>
      <c r="F124" s="52" t="s">
        <v>262</v>
      </c>
      <c r="G124" s="59"/>
      <c r="H124" s="64"/>
      <c r="I124" s="59"/>
      <c r="J124" s="64"/>
      <c r="K124" s="97"/>
      <c r="L124" s="100"/>
    </row>
    <row r="125" spans="1:12">
      <c r="A125" s="101"/>
      <c r="B125" s="64"/>
      <c r="C125" s="59"/>
      <c r="D125" s="64"/>
      <c r="E125" s="59"/>
      <c r="F125" s="64"/>
      <c r="G125" s="59"/>
      <c r="H125" s="64"/>
      <c r="I125" s="59"/>
      <c r="J125" s="64"/>
      <c r="K125" s="97"/>
      <c r="L125" s="100"/>
    </row>
    <row r="126" spans="1:12">
      <c r="A126" s="112"/>
      <c r="B126" s="108" t="s">
        <v>226</v>
      </c>
      <c r="C126" s="108"/>
      <c r="D126" s="92" t="s">
        <v>265</v>
      </c>
      <c r="E126" s="186" t="s">
        <v>266</v>
      </c>
      <c r="F126" s="186"/>
      <c r="G126" s="186"/>
      <c r="H126" s="186"/>
      <c r="I126" s="186"/>
      <c r="J126" s="186"/>
      <c r="K126" s="113"/>
      <c r="L126" s="99"/>
    </row>
    <row r="127" spans="1:12">
      <c r="A127" s="58"/>
      <c r="B127" s="54"/>
      <c r="C127" s="54"/>
      <c r="D127" s="70"/>
      <c r="E127" s="79"/>
      <c r="F127" s="79"/>
      <c r="G127" s="79"/>
      <c r="H127" s="79"/>
      <c r="I127" s="79"/>
      <c r="J127" s="79"/>
      <c r="K127" s="97"/>
      <c r="L127" s="100"/>
    </row>
    <row r="128" spans="1:12">
      <c r="A128" s="5"/>
      <c r="L128" s="100"/>
    </row>
    <row r="129" spans="1:12">
      <c r="A129" s="114" t="s">
        <v>36</v>
      </c>
      <c r="B129" s="203" t="s">
        <v>43</v>
      </c>
      <c r="C129" s="203"/>
      <c r="D129" s="203"/>
      <c r="E129" s="203"/>
      <c r="F129" s="203"/>
      <c r="G129" s="203"/>
      <c r="H129" s="203"/>
      <c r="I129" s="203"/>
      <c r="J129" s="203"/>
      <c r="K129" s="203"/>
      <c r="L129" s="204"/>
    </row>
    <row r="130" spans="1:12" ht="27" customHeight="1">
      <c r="A130" s="115"/>
      <c r="B130" s="205" t="s">
        <v>50</v>
      </c>
      <c r="C130" s="205"/>
      <c r="D130" s="205"/>
      <c r="E130" s="205"/>
      <c r="F130" s="205"/>
      <c r="G130" s="205"/>
      <c r="H130" s="205"/>
      <c r="I130" s="205"/>
      <c r="J130" s="205"/>
      <c r="K130" s="205"/>
      <c r="L130" s="206"/>
    </row>
    <row r="131" spans="1:12">
      <c r="A131" s="116"/>
      <c r="B131" s="201"/>
      <c r="C131" s="201"/>
      <c r="D131" s="201"/>
      <c r="E131" s="201"/>
      <c r="F131" s="201"/>
      <c r="G131" s="201"/>
      <c r="H131" s="201"/>
      <c r="I131" s="201"/>
      <c r="J131" s="201"/>
      <c r="K131" s="201"/>
      <c r="L131" s="202"/>
    </row>
  </sheetData>
  <mergeCells count="100">
    <mergeCell ref="B131:L131"/>
    <mergeCell ref="B43:L43"/>
    <mergeCell ref="B129:L129"/>
    <mergeCell ref="B130:L130"/>
    <mergeCell ref="E71:E72"/>
    <mergeCell ref="F71:F72"/>
    <mergeCell ref="E73:E74"/>
    <mergeCell ref="F73:F74"/>
    <mergeCell ref="I45:I46"/>
    <mergeCell ref="C90:L90"/>
    <mergeCell ref="A45:A46"/>
    <mergeCell ref="J45:J46"/>
    <mergeCell ref="E46:E47"/>
    <mergeCell ref="F46:F47"/>
    <mergeCell ref="A47:A48"/>
    <mergeCell ref="B47:B48"/>
    <mergeCell ref="C47:C48"/>
    <mergeCell ref="D47:D48"/>
    <mergeCell ref="E48:E49"/>
    <mergeCell ref="C4:L4"/>
    <mergeCell ref="C5:L5"/>
    <mergeCell ref="C6:L6"/>
    <mergeCell ref="C7:L7"/>
    <mergeCell ref="B3:L3"/>
    <mergeCell ref="C17:L17"/>
    <mergeCell ref="C8:L8"/>
    <mergeCell ref="C9:L9"/>
    <mergeCell ref="C10:L10"/>
    <mergeCell ref="C11:L11"/>
    <mergeCell ref="C12:L12"/>
    <mergeCell ref="C13:L13"/>
    <mergeCell ref="A14:L14"/>
    <mergeCell ref="C16:L16"/>
    <mergeCell ref="B15:L15"/>
    <mergeCell ref="C18:L18"/>
    <mergeCell ref="C19:L19"/>
    <mergeCell ref="C20:L20"/>
    <mergeCell ref="C38:L38"/>
    <mergeCell ref="C25:L25"/>
    <mergeCell ref="C26:L26"/>
    <mergeCell ref="C21:L21"/>
    <mergeCell ref="C22:L22"/>
    <mergeCell ref="C23:L23"/>
    <mergeCell ref="C24:L24"/>
    <mergeCell ref="C28:L28"/>
    <mergeCell ref="C35:L35"/>
    <mergeCell ref="C29:L29"/>
    <mergeCell ref="C30:L30"/>
    <mergeCell ref="C31:L31"/>
    <mergeCell ref="C32:L32"/>
    <mergeCell ref="C33:L33"/>
    <mergeCell ref="C36:L36"/>
    <mergeCell ref="C37:L37"/>
    <mergeCell ref="C88:L88"/>
    <mergeCell ref="C89:L89"/>
    <mergeCell ref="C39:L39"/>
    <mergeCell ref="C40:L40"/>
    <mergeCell ref="C41:L41"/>
    <mergeCell ref="B87:L87"/>
    <mergeCell ref="E75:E76"/>
    <mergeCell ref="F75:F76"/>
    <mergeCell ref="E126:J126"/>
    <mergeCell ref="C105:L105"/>
    <mergeCell ref="C93:L93"/>
    <mergeCell ref="C94:L94"/>
    <mergeCell ref="C95:L95"/>
    <mergeCell ref="C96:L96"/>
    <mergeCell ref="C115:C116"/>
    <mergeCell ref="D115:D116"/>
    <mergeCell ref="A49:A50"/>
    <mergeCell ref="B49:B50"/>
    <mergeCell ref="A51:A52"/>
    <mergeCell ref="B51:B52"/>
    <mergeCell ref="A53:A54"/>
    <mergeCell ref="B53:B54"/>
    <mergeCell ref="B82:L82"/>
    <mergeCell ref="C104:L104"/>
    <mergeCell ref="C117:C118"/>
    <mergeCell ref="D117:D118"/>
    <mergeCell ref="C99:L99"/>
    <mergeCell ref="C100:L100"/>
    <mergeCell ref="C101:L101"/>
    <mergeCell ref="C102:L102"/>
    <mergeCell ref="B107:L107"/>
    <mergeCell ref="C103:L103"/>
    <mergeCell ref="B98:L98"/>
    <mergeCell ref="C84:L84"/>
    <mergeCell ref="B86:L86"/>
    <mergeCell ref="C83:L83"/>
    <mergeCell ref="B92:L92"/>
    <mergeCell ref="B45:B46"/>
    <mergeCell ref="C45:C46"/>
    <mergeCell ref="D45:D46"/>
    <mergeCell ref="F48:F49"/>
    <mergeCell ref="B80:L80"/>
    <mergeCell ref="E69:E70"/>
    <mergeCell ref="F69:F70"/>
    <mergeCell ref="E65:J65"/>
    <mergeCell ref="E56:L56"/>
    <mergeCell ref="B67:L67"/>
  </mergeCells>
  <phoneticPr fontId="3" type="noConversion"/>
  <printOptions horizontalCentered="1"/>
  <pageMargins left="0.98425196850393704" right="0.78740157480314965" top="0.39370078740157483" bottom="0.59055118110236227" header="0.39370078740157483" footer="0.51181102362204722"/>
  <pageSetup paperSize="9" scale="61" fitToHeight="0" pageOrder="overThenDown" orientation="portrait" horizontalDpi="300" verticalDpi="300" r:id="rId1"/>
  <headerFooter alignWithMargins="0">
    <oddFooter>&amp;RStránka &amp;P z &amp;N</oddFooter>
  </headerFooter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workbookViewId="0">
      <selection activeCell="K10" sqref="K10"/>
    </sheetView>
  </sheetViews>
  <sheetFormatPr defaultRowHeight="15"/>
  <cols>
    <col min="1" max="1" width="7.6640625" customWidth="1"/>
    <col min="2" max="2" width="2.6640625" customWidth="1"/>
    <col min="3" max="3" width="7.6640625" customWidth="1"/>
    <col min="4" max="4" width="2.6640625" customWidth="1"/>
    <col min="5" max="5" width="7.6640625" customWidth="1"/>
    <col min="6" max="6" width="2.6640625" customWidth="1"/>
    <col min="7" max="7" width="7.6640625" customWidth="1"/>
    <col min="8" max="8" width="2.6640625" customWidth="1"/>
    <col min="9" max="9" width="7.6640625" customWidth="1"/>
    <col min="10" max="10" width="2.6640625" customWidth="1"/>
    <col min="11" max="11" width="7.6640625" customWidth="1"/>
    <col min="12" max="12" width="2.6640625" customWidth="1"/>
  </cols>
  <sheetData>
    <row r="1" spans="1:12" ht="20.25">
      <c r="A1" s="22" t="s">
        <v>12</v>
      </c>
    </row>
    <row r="2" spans="1:12">
      <c r="A2" s="29" t="s">
        <v>5</v>
      </c>
    </row>
    <row r="3" spans="1:12" ht="21.6" customHeight="1">
      <c r="A3" s="209" t="s">
        <v>118</v>
      </c>
      <c r="B3" s="209"/>
      <c r="C3" s="209" t="s">
        <v>118</v>
      </c>
      <c r="D3" s="209"/>
      <c r="E3" s="209" t="s">
        <v>118</v>
      </c>
      <c r="F3" s="209"/>
      <c r="G3" s="209" t="s">
        <v>118</v>
      </c>
      <c r="H3" s="209"/>
      <c r="I3" s="209" t="s">
        <v>118</v>
      </c>
      <c r="J3" s="209"/>
      <c r="K3" s="209" t="s">
        <v>118</v>
      </c>
      <c r="L3" s="209"/>
    </row>
    <row r="4" spans="1:12" ht="75" customHeight="1">
      <c r="A4" s="47"/>
      <c r="B4" s="48">
        <v>0</v>
      </c>
      <c r="C4" s="47"/>
      <c r="D4" s="48">
        <v>9</v>
      </c>
      <c r="E4" s="47"/>
      <c r="F4" s="48">
        <v>18</v>
      </c>
      <c r="G4" s="47"/>
      <c r="H4" s="48">
        <v>27</v>
      </c>
      <c r="I4" s="47"/>
      <c r="J4" s="48">
        <v>36</v>
      </c>
      <c r="L4" s="48">
        <v>38</v>
      </c>
    </row>
    <row r="5" spans="1:12" ht="73.900000000000006" customHeight="1">
      <c r="A5" s="47"/>
      <c r="B5" s="48">
        <v>1</v>
      </c>
      <c r="C5" s="47"/>
      <c r="D5" s="48">
        <v>10</v>
      </c>
      <c r="E5" s="47"/>
      <c r="F5" s="48">
        <v>19</v>
      </c>
      <c r="G5" s="47"/>
      <c r="H5" s="48">
        <v>28</v>
      </c>
      <c r="I5" s="47"/>
      <c r="J5" s="48">
        <v>37</v>
      </c>
      <c r="L5" s="48">
        <v>39</v>
      </c>
    </row>
    <row r="6" spans="1:12" ht="76.150000000000006" customHeight="1">
      <c r="A6" s="47"/>
      <c r="B6" s="48">
        <v>2</v>
      </c>
      <c r="C6" s="47"/>
      <c r="D6" s="48">
        <v>11</v>
      </c>
      <c r="E6" s="47"/>
      <c r="F6" s="48">
        <v>20</v>
      </c>
      <c r="G6" s="47"/>
      <c r="H6" s="48">
        <v>29</v>
      </c>
      <c r="I6" s="47"/>
      <c r="J6" s="48">
        <v>38</v>
      </c>
      <c r="L6" s="48">
        <v>40</v>
      </c>
    </row>
    <row r="7" spans="1:12" ht="73.150000000000006" customHeight="1">
      <c r="A7" s="47"/>
      <c r="B7" s="48">
        <v>3</v>
      </c>
      <c r="C7" s="47"/>
      <c r="D7" s="48">
        <v>12</v>
      </c>
      <c r="E7" s="47"/>
      <c r="F7" s="48">
        <v>21</v>
      </c>
      <c r="G7" s="47"/>
      <c r="H7" s="48">
        <v>30</v>
      </c>
      <c r="I7" s="47"/>
      <c r="J7" s="48">
        <v>39</v>
      </c>
      <c r="L7" s="156">
        <v>41</v>
      </c>
    </row>
    <row r="8" spans="1:12" ht="79.900000000000006" customHeight="1">
      <c r="A8" s="47"/>
      <c r="B8" s="48">
        <v>4</v>
      </c>
      <c r="C8" s="47"/>
      <c r="D8" s="48">
        <v>13</v>
      </c>
      <c r="E8" s="47"/>
      <c r="F8" s="48">
        <v>22</v>
      </c>
      <c r="G8" s="47"/>
      <c r="H8" s="48">
        <v>31</v>
      </c>
      <c r="I8" s="47"/>
      <c r="J8" s="48">
        <v>40</v>
      </c>
    </row>
    <row r="9" spans="1:12" ht="81.599999999999994" customHeight="1">
      <c r="A9" s="47"/>
      <c r="B9" s="48">
        <v>5</v>
      </c>
      <c r="C9" s="47"/>
      <c r="D9" s="48">
        <v>14</v>
      </c>
      <c r="E9" s="47"/>
      <c r="F9" s="48">
        <v>23</v>
      </c>
      <c r="G9" s="47"/>
      <c r="H9" s="48">
        <v>32</v>
      </c>
      <c r="I9" s="47"/>
      <c r="J9" s="48">
        <v>34</v>
      </c>
      <c r="K9" s="47"/>
      <c r="L9" s="48"/>
    </row>
    <row r="10" spans="1:12" ht="81" customHeight="1">
      <c r="A10" s="47"/>
      <c r="B10" s="48">
        <v>6</v>
      </c>
      <c r="C10" s="47"/>
      <c r="D10" s="48">
        <v>15</v>
      </c>
      <c r="E10" s="47"/>
      <c r="F10" s="48">
        <v>24</v>
      </c>
      <c r="G10" s="47"/>
      <c r="H10" s="48">
        <v>33</v>
      </c>
      <c r="I10" s="47"/>
      <c r="J10" s="48">
        <v>35</v>
      </c>
      <c r="K10" s="47"/>
      <c r="L10" s="48"/>
    </row>
    <row r="11" spans="1:12" ht="76.150000000000006" customHeight="1">
      <c r="A11" s="47"/>
      <c r="B11" s="48">
        <v>7</v>
      </c>
      <c r="C11" s="47"/>
      <c r="D11" s="48">
        <v>16</v>
      </c>
      <c r="E11" s="47"/>
      <c r="F11" s="48">
        <v>25</v>
      </c>
      <c r="G11" s="47"/>
      <c r="H11" s="48">
        <v>34</v>
      </c>
      <c r="I11" s="47"/>
      <c r="J11" s="48">
        <v>36</v>
      </c>
      <c r="K11" s="47"/>
      <c r="L11" s="48"/>
    </row>
    <row r="12" spans="1:12" ht="79.150000000000006" customHeight="1">
      <c r="B12" s="48">
        <v>8</v>
      </c>
      <c r="C12" s="47"/>
      <c r="D12" s="48">
        <v>17</v>
      </c>
      <c r="E12" s="47"/>
      <c r="F12" s="48">
        <v>26</v>
      </c>
      <c r="G12" s="47"/>
      <c r="H12" s="48">
        <v>35</v>
      </c>
      <c r="I12" s="47"/>
      <c r="J12" s="48">
        <v>37</v>
      </c>
    </row>
  </sheetData>
  <mergeCells count="6">
    <mergeCell ref="I3:J3"/>
    <mergeCell ref="K3:L3"/>
    <mergeCell ref="A3:B3"/>
    <mergeCell ref="C3:D3"/>
    <mergeCell ref="E3:F3"/>
    <mergeCell ref="G3:H3"/>
  </mergeCells>
  <phoneticPr fontId="0" type="noConversion"/>
  <pageMargins left="0.98425196850393704" right="0.78740157480314965" top="0.39370078740157483" bottom="0.59055118110236227" header="0.51181102362204722" footer="0.51181102362204722"/>
  <pageSetup paperSize="9" fitToHeight="0" orientation="portrait" horizontalDpi="4294967293" r:id="rId1"/>
  <headerFooter alignWithMargins="0">
    <oddFooter>&amp;RStránka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12"/>
  <sheetViews>
    <sheetView tabSelected="1" view="pageBreakPreview" zoomScale="75" zoomScaleNormal="70" zoomScaleSheetLayoutView="70" workbookViewId="0">
      <pane xSplit="1" ySplit="3" topLeftCell="M4" activePane="bottomRight" state="frozenSplit"/>
      <selection activeCell="F19" sqref="F19"/>
      <selection pane="topRight" activeCell="I1" sqref="I1"/>
      <selection pane="bottomLeft" activeCell="A10" sqref="A10"/>
      <selection pane="bottomRight" activeCell="AC13" sqref="AC13"/>
    </sheetView>
  </sheetViews>
  <sheetFormatPr defaultRowHeight="18"/>
  <cols>
    <col min="1" max="1" width="5.88671875" style="23" customWidth="1"/>
    <col min="2" max="2" width="4.109375" style="23" customWidth="1"/>
    <col min="3" max="3" width="8.21875" style="1" bestFit="1" customWidth="1"/>
    <col min="4" max="4" width="5.44140625" style="135" customWidth="1"/>
    <col min="5" max="5" width="7.21875" style="1" bestFit="1" customWidth="1"/>
    <col min="6" max="6" width="8.33203125" style="1" bestFit="1" customWidth="1"/>
    <col min="7" max="7" width="5.6640625" style="1" customWidth="1"/>
    <col min="8" max="8" width="8.6640625" style="2" customWidth="1"/>
    <col min="9" max="9" width="40.77734375" style="7" customWidth="1"/>
    <col min="10" max="10" width="5.77734375" style="7" bestFit="1" customWidth="1"/>
    <col min="11" max="11" width="3.33203125" style="2" bestFit="1" customWidth="1"/>
    <col min="12" max="13" width="5.77734375" style="1" bestFit="1" customWidth="1"/>
    <col min="14" max="14" width="4.6640625" style="1" bestFit="1" customWidth="1"/>
    <col min="15" max="16" width="5.77734375" style="1" bestFit="1" customWidth="1"/>
    <col min="17" max="17" width="9.77734375" style="1" bestFit="1" customWidth="1"/>
    <col min="18" max="18" width="5.77734375" style="1" bestFit="1" customWidth="1"/>
    <col min="19" max="19" width="9.77734375" style="1" bestFit="1" customWidth="1"/>
    <col min="20" max="20" width="14" style="11" customWidth="1"/>
    <col min="21" max="23" width="9.6640625" style="1" customWidth="1"/>
    <col min="24" max="27" width="5.6640625" style="1" customWidth="1"/>
    <col min="28" max="28" width="12.21875" style="1" hidden="1" customWidth="1"/>
    <col min="29" max="29" width="45.6640625" style="1" customWidth="1"/>
    <col min="30" max="30" width="6.44140625" style="1" bestFit="1" customWidth="1"/>
    <col min="31" max="31" width="5.5546875" style="1" bestFit="1" customWidth="1"/>
    <col min="32" max="16384" width="8.88671875" style="1"/>
  </cols>
  <sheetData>
    <row r="1" spans="1:33" s="4" customFormat="1" ht="171">
      <c r="A1" s="150" t="s">
        <v>68</v>
      </c>
      <c r="B1" s="138" t="s">
        <v>52</v>
      </c>
      <c r="C1" s="128" t="s">
        <v>46</v>
      </c>
      <c r="D1" s="131" t="s">
        <v>74</v>
      </c>
      <c r="E1" s="31" t="s">
        <v>75</v>
      </c>
      <c r="F1" s="125" t="s">
        <v>76</v>
      </c>
      <c r="G1" s="31" t="s">
        <v>73</v>
      </c>
      <c r="H1" s="30" t="s">
        <v>17</v>
      </c>
      <c r="I1" s="31" t="s">
        <v>18</v>
      </c>
      <c r="J1" s="31" t="s">
        <v>98</v>
      </c>
      <c r="K1" s="30" t="s">
        <v>22</v>
      </c>
      <c r="L1" s="31" t="s">
        <v>39</v>
      </c>
      <c r="M1" s="31" t="s">
        <v>66</v>
      </c>
      <c r="N1" s="32" t="s">
        <v>67</v>
      </c>
      <c r="O1" s="31" t="s">
        <v>38</v>
      </c>
      <c r="P1" s="31" t="s">
        <v>84</v>
      </c>
      <c r="Q1" s="31" t="s">
        <v>108</v>
      </c>
      <c r="R1" s="31" t="s">
        <v>83</v>
      </c>
      <c r="S1" s="31" t="s">
        <v>110</v>
      </c>
      <c r="T1" s="31" t="s">
        <v>37</v>
      </c>
      <c r="U1" s="31" t="s">
        <v>78</v>
      </c>
      <c r="V1" s="31" t="s">
        <v>79</v>
      </c>
      <c r="W1" s="31" t="s">
        <v>267</v>
      </c>
      <c r="X1" s="31" t="s">
        <v>80</v>
      </c>
      <c r="Y1" s="31" t="s">
        <v>81</v>
      </c>
      <c r="Z1" s="31" t="s">
        <v>27</v>
      </c>
      <c r="AA1" s="31" t="s">
        <v>87</v>
      </c>
      <c r="AB1" s="31" t="s">
        <v>88</v>
      </c>
      <c r="AC1" s="31" t="s">
        <v>82</v>
      </c>
      <c r="AD1" s="4" t="s">
        <v>44</v>
      </c>
      <c r="AE1" s="4" t="s">
        <v>45</v>
      </c>
      <c r="AG1" s="81"/>
    </row>
    <row r="2" spans="1:33" ht="18.75" thickBot="1">
      <c r="A2" s="121"/>
      <c r="B2" s="139"/>
      <c r="C2" s="129"/>
      <c r="D2" s="132" t="s">
        <v>40</v>
      </c>
      <c r="E2" s="122" t="s">
        <v>40</v>
      </c>
      <c r="F2" s="126" t="s">
        <v>40</v>
      </c>
      <c r="G2" s="8"/>
      <c r="H2" s="10"/>
      <c r="I2" s="9"/>
      <c r="J2" s="9"/>
      <c r="K2" s="10"/>
      <c r="L2" s="8"/>
      <c r="M2" s="8"/>
      <c r="N2" s="8" t="s">
        <v>41</v>
      </c>
      <c r="O2" s="8"/>
      <c r="P2" s="8"/>
      <c r="Q2" s="8"/>
      <c r="R2" s="8" t="s">
        <v>24</v>
      </c>
      <c r="S2" s="8"/>
      <c r="T2" s="13"/>
      <c r="U2" s="8"/>
      <c r="V2" s="8"/>
      <c r="W2" s="8"/>
      <c r="X2" s="8"/>
      <c r="Y2" s="8"/>
      <c r="Z2" s="8"/>
      <c r="AA2" s="8"/>
      <c r="AB2" s="8"/>
      <c r="AC2" s="46"/>
    </row>
    <row r="3" spans="1:33" s="12" customFormat="1" ht="8.25">
      <c r="A3" s="140"/>
      <c r="B3" s="134"/>
      <c r="C3" s="134"/>
      <c r="D3" s="136"/>
      <c r="E3" s="137"/>
      <c r="F3" s="134"/>
      <c r="G3" s="134"/>
      <c r="H3" s="141"/>
      <c r="I3" s="142"/>
      <c r="J3" s="142"/>
      <c r="K3" s="141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43"/>
    </row>
    <row r="4" spans="1:33" ht="45">
      <c r="A4" s="144">
        <v>101</v>
      </c>
      <c r="B4" s="151" t="s">
        <v>119</v>
      </c>
      <c r="C4" s="151" t="s">
        <v>462</v>
      </c>
      <c r="D4" s="152">
        <v>1100</v>
      </c>
      <c r="E4" s="149">
        <v>1970</v>
      </c>
      <c r="F4" s="152">
        <v>125</v>
      </c>
      <c r="G4" s="153" t="s">
        <v>0</v>
      </c>
      <c r="H4" s="151" t="s">
        <v>72</v>
      </c>
      <c r="I4" s="154" t="str">
        <f t="shared" ref="I4:I10" si="0">VLOOKUP(H4,dveře,2,FALSE)</f>
        <v>dveře dřevěné hladké (závěsy TKZ), s polodrážkou, bez dorazu u prahu</v>
      </c>
      <c r="J4" s="155" t="s">
        <v>90</v>
      </c>
      <c r="K4" s="151" t="s">
        <v>458</v>
      </c>
      <c r="L4" s="153">
        <v>1</v>
      </c>
      <c r="M4" s="122" t="s">
        <v>463</v>
      </c>
      <c r="N4" s="153">
        <v>32</v>
      </c>
      <c r="O4" s="153"/>
      <c r="P4" s="153"/>
      <c r="Q4" s="122" t="s">
        <v>109</v>
      </c>
      <c r="R4" s="153">
        <v>0.99</v>
      </c>
      <c r="S4" s="122" t="s">
        <v>459</v>
      </c>
      <c r="T4" s="124" t="s">
        <v>460</v>
      </c>
      <c r="U4" s="122" t="s">
        <v>470</v>
      </c>
      <c r="V4" s="153"/>
      <c r="W4" s="153"/>
      <c r="X4" s="153"/>
      <c r="Y4" s="153"/>
      <c r="Z4" s="153"/>
      <c r="AA4" s="153"/>
      <c r="AB4" s="153"/>
      <c r="AC4" s="122" t="s">
        <v>478</v>
      </c>
    </row>
    <row r="5" spans="1:33" ht="31.5">
      <c r="A5" s="144">
        <v>102</v>
      </c>
      <c r="B5" s="151" t="s">
        <v>119</v>
      </c>
      <c r="C5" s="151" t="s">
        <v>462</v>
      </c>
      <c r="D5" s="152">
        <v>1100</v>
      </c>
      <c r="E5" s="149">
        <v>1970</v>
      </c>
      <c r="F5" s="152">
        <v>125</v>
      </c>
      <c r="G5" s="153" t="s">
        <v>90</v>
      </c>
      <c r="H5" s="151" t="s">
        <v>72</v>
      </c>
      <c r="I5" s="154" t="str">
        <f t="shared" ref="I5" si="1">VLOOKUP(H5,dveře,2,FALSE)</f>
        <v>dveře dřevěné hladké (závěsy TKZ), s polodrážkou, bez dorazu u prahu</v>
      </c>
      <c r="J5" s="155" t="s">
        <v>90</v>
      </c>
      <c r="K5" s="151" t="s">
        <v>458</v>
      </c>
      <c r="L5" s="153">
        <v>1</v>
      </c>
      <c r="M5" s="122" t="s">
        <v>463</v>
      </c>
      <c r="N5" s="153">
        <v>32</v>
      </c>
      <c r="O5" s="153"/>
      <c r="P5" s="153"/>
      <c r="Q5" s="122" t="s">
        <v>109</v>
      </c>
      <c r="R5" s="153">
        <v>0.99</v>
      </c>
      <c r="S5" s="122" t="s">
        <v>475</v>
      </c>
      <c r="T5" s="124" t="s">
        <v>476</v>
      </c>
      <c r="U5" s="122" t="s">
        <v>470</v>
      </c>
      <c r="V5" s="153"/>
      <c r="W5" s="153"/>
      <c r="X5" s="153"/>
      <c r="Y5" s="153"/>
      <c r="Z5" s="153"/>
      <c r="AA5" s="153"/>
      <c r="AB5" s="153"/>
      <c r="AC5" s="122" t="s">
        <v>467</v>
      </c>
    </row>
    <row r="6" spans="1:33" ht="60">
      <c r="A6" s="144">
        <v>103</v>
      </c>
      <c r="B6" s="151" t="s">
        <v>119</v>
      </c>
      <c r="C6" s="123" t="s">
        <v>462</v>
      </c>
      <c r="D6" s="130">
        <v>1100</v>
      </c>
      <c r="E6" s="127">
        <v>1970</v>
      </c>
      <c r="F6" s="130">
        <v>125</v>
      </c>
      <c r="G6" s="122" t="s">
        <v>0</v>
      </c>
      <c r="H6" s="123" t="s">
        <v>72</v>
      </c>
      <c r="I6" s="145" t="str">
        <f>VLOOKUP(H6,dveře,2,FALSE)</f>
        <v>dveře dřevěné hladké (závěsy TKZ), s polodrážkou, bez dorazu u prahu</v>
      </c>
      <c r="J6" s="124" t="s">
        <v>90</v>
      </c>
      <c r="K6" s="123" t="s">
        <v>458</v>
      </c>
      <c r="L6" s="122">
        <v>1</v>
      </c>
      <c r="M6" s="122" t="s">
        <v>463</v>
      </c>
      <c r="N6" s="122"/>
      <c r="O6" s="122"/>
      <c r="P6" s="122"/>
      <c r="Q6" s="122" t="s">
        <v>109</v>
      </c>
      <c r="R6" s="153">
        <v>0.99</v>
      </c>
      <c r="S6" s="122" t="s">
        <v>459</v>
      </c>
      <c r="T6" s="124" t="s">
        <v>460</v>
      </c>
      <c r="U6" s="122" t="s">
        <v>471</v>
      </c>
      <c r="V6" s="122"/>
      <c r="W6" s="122"/>
      <c r="X6" s="122"/>
      <c r="Y6" s="122"/>
      <c r="Z6" s="122"/>
      <c r="AA6" s="122"/>
      <c r="AB6" s="122" t="s">
        <v>461</v>
      </c>
      <c r="AC6" s="122" t="s">
        <v>479</v>
      </c>
    </row>
    <row r="7" spans="1:33" ht="60">
      <c r="A7" s="144">
        <v>104</v>
      </c>
      <c r="B7" s="151" t="s">
        <v>119</v>
      </c>
      <c r="C7" s="123" t="s">
        <v>462</v>
      </c>
      <c r="D7" s="130">
        <v>1100</v>
      </c>
      <c r="E7" s="127">
        <v>1970</v>
      </c>
      <c r="F7" s="130">
        <v>125</v>
      </c>
      <c r="G7" s="122" t="s">
        <v>90</v>
      </c>
      <c r="H7" s="123" t="s">
        <v>72</v>
      </c>
      <c r="I7" s="145" t="str">
        <f>VLOOKUP(H7,dveře,2,FALSE)</f>
        <v>dveře dřevěné hladké (závěsy TKZ), s polodrážkou, bez dorazu u prahu</v>
      </c>
      <c r="J7" s="124" t="s">
        <v>90</v>
      </c>
      <c r="K7" s="123" t="s">
        <v>458</v>
      </c>
      <c r="L7" s="122">
        <v>1</v>
      </c>
      <c r="M7" s="122" t="s">
        <v>463</v>
      </c>
      <c r="N7" s="122"/>
      <c r="O7" s="122"/>
      <c r="P7" s="122"/>
      <c r="Q7" s="122" t="s">
        <v>109</v>
      </c>
      <c r="R7" s="153">
        <v>0.99</v>
      </c>
      <c r="S7" s="122" t="s">
        <v>459</v>
      </c>
      <c r="T7" s="124" t="s">
        <v>460</v>
      </c>
      <c r="U7" s="122" t="s">
        <v>471</v>
      </c>
      <c r="V7" s="122"/>
      <c r="W7" s="122"/>
      <c r="X7" s="122"/>
      <c r="Y7" s="122"/>
      <c r="Z7" s="122"/>
      <c r="AA7" s="122"/>
      <c r="AB7" s="122" t="s">
        <v>461</v>
      </c>
      <c r="AC7" s="122" t="s">
        <v>479</v>
      </c>
    </row>
    <row r="8" spans="1:33">
      <c r="A8" s="144">
        <v>105</v>
      </c>
      <c r="B8" s="151" t="s">
        <v>119</v>
      </c>
      <c r="C8" s="123" t="s">
        <v>462</v>
      </c>
      <c r="D8" s="133">
        <v>900</v>
      </c>
      <c r="E8" s="127">
        <v>1970</v>
      </c>
      <c r="F8" s="130">
        <v>125</v>
      </c>
      <c r="G8" s="122" t="s">
        <v>90</v>
      </c>
      <c r="H8" s="123" t="s">
        <v>465</v>
      </c>
      <c r="I8" s="145" t="str">
        <f t="shared" ref="I8" si="2">VLOOKUP(H8,dveře,2,FALSE)</f>
        <v>dveře dřevěné hladké - posuvné</v>
      </c>
      <c r="J8" s="124" t="s">
        <v>49</v>
      </c>
      <c r="K8" s="123" t="s">
        <v>458</v>
      </c>
      <c r="L8" s="122">
        <v>1</v>
      </c>
      <c r="M8" s="122" t="s">
        <v>463</v>
      </c>
      <c r="N8" s="122"/>
      <c r="O8" s="122"/>
      <c r="P8" s="122"/>
      <c r="Q8" s="122" t="s">
        <v>109</v>
      </c>
      <c r="R8" s="122"/>
      <c r="S8" s="122"/>
      <c r="T8" s="124" t="s">
        <v>464</v>
      </c>
      <c r="U8" s="122"/>
      <c r="V8" s="122"/>
      <c r="W8" s="122"/>
      <c r="X8" s="122"/>
      <c r="Y8" s="122"/>
      <c r="Z8" s="122"/>
      <c r="AA8" s="122"/>
      <c r="AB8" s="122"/>
      <c r="AC8" s="122" t="s">
        <v>477</v>
      </c>
    </row>
    <row r="9" spans="1:33">
      <c r="A9" s="144">
        <v>106</v>
      </c>
      <c r="B9" s="151" t="s">
        <v>119</v>
      </c>
      <c r="C9" s="123" t="s">
        <v>462</v>
      </c>
      <c r="D9" s="133">
        <v>900</v>
      </c>
      <c r="E9" s="127">
        <v>1970</v>
      </c>
      <c r="F9" s="130">
        <v>125</v>
      </c>
      <c r="G9" s="122" t="s">
        <v>0</v>
      </c>
      <c r="H9" s="123" t="s">
        <v>465</v>
      </c>
      <c r="I9" s="145" t="str">
        <f t="shared" si="0"/>
        <v>dveře dřevěné hladké - posuvné</v>
      </c>
      <c r="J9" s="124" t="s">
        <v>49</v>
      </c>
      <c r="K9" s="123" t="s">
        <v>458</v>
      </c>
      <c r="L9" s="122">
        <v>1</v>
      </c>
      <c r="M9" s="122" t="s">
        <v>463</v>
      </c>
      <c r="N9" s="122"/>
      <c r="O9" s="122"/>
      <c r="P9" s="122"/>
      <c r="Q9" s="122" t="s">
        <v>109</v>
      </c>
      <c r="R9" s="122"/>
      <c r="S9" s="122"/>
      <c r="T9" s="124" t="s">
        <v>464</v>
      </c>
      <c r="U9" s="122"/>
      <c r="V9" s="122"/>
      <c r="W9" s="122"/>
      <c r="X9" s="122"/>
      <c r="Y9" s="122"/>
      <c r="Z9" s="122"/>
      <c r="AA9" s="122"/>
      <c r="AB9" s="122"/>
      <c r="AC9" s="122" t="s">
        <v>477</v>
      </c>
    </row>
    <row r="10" spans="1:33" ht="31.5">
      <c r="A10" s="144">
        <v>107</v>
      </c>
      <c r="B10" s="151" t="s">
        <v>119</v>
      </c>
      <c r="C10" s="151" t="s">
        <v>462</v>
      </c>
      <c r="D10" s="152">
        <v>1100</v>
      </c>
      <c r="E10" s="149">
        <v>1970</v>
      </c>
      <c r="F10" s="152">
        <v>125</v>
      </c>
      <c r="G10" s="153" t="s">
        <v>90</v>
      </c>
      <c r="H10" s="151" t="s">
        <v>72</v>
      </c>
      <c r="I10" s="154" t="str">
        <f t="shared" si="0"/>
        <v>dveře dřevěné hladké (závěsy TKZ), s polodrážkou, bez dorazu u prahu</v>
      </c>
      <c r="J10" s="155" t="s">
        <v>90</v>
      </c>
      <c r="K10" s="151" t="s">
        <v>458</v>
      </c>
      <c r="L10" s="153">
        <v>1</v>
      </c>
      <c r="M10" s="122" t="s">
        <v>463</v>
      </c>
      <c r="N10" s="153">
        <v>32</v>
      </c>
      <c r="O10" s="153"/>
      <c r="P10" s="153"/>
      <c r="Q10" s="122" t="s">
        <v>109</v>
      </c>
      <c r="R10" s="153">
        <v>0.99</v>
      </c>
      <c r="S10" s="122" t="s">
        <v>475</v>
      </c>
      <c r="T10" s="124" t="s">
        <v>476</v>
      </c>
      <c r="U10" s="122" t="s">
        <v>470</v>
      </c>
      <c r="V10" s="153"/>
      <c r="W10" s="153"/>
      <c r="X10" s="153"/>
      <c r="Y10" s="153"/>
      <c r="Z10" s="153"/>
      <c r="AA10" s="153"/>
      <c r="AB10" s="153"/>
      <c r="AC10" s="122" t="s">
        <v>467</v>
      </c>
    </row>
    <row r="11" spans="1:33">
      <c r="A11" s="144">
        <v>108</v>
      </c>
      <c r="B11" s="151" t="s">
        <v>119</v>
      </c>
      <c r="C11" s="123" t="s">
        <v>462</v>
      </c>
      <c r="D11" s="133">
        <v>900</v>
      </c>
      <c r="E11" s="127">
        <v>1970</v>
      </c>
      <c r="F11" s="130">
        <v>125</v>
      </c>
      <c r="G11" s="122" t="s">
        <v>0</v>
      </c>
      <c r="H11" s="123" t="s">
        <v>465</v>
      </c>
      <c r="I11" s="145" t="str">
        <f t="shared" ref="I11" si="3">VLOOKUP(H11,dveře,2,FALSE)</f>
        <v>dveře dřevěné hladké - posuvné</v>
      </c>
      <c r="J11" s="124" t="s">
        <v>49</v>
      </c>
      <c r="K11" s="123" t="s">
        <v>458</v>
      </c>
      <c r="L11" s="122">
        <v>1</v>
      </c>
      <c r="M11" s="122" t="s">
        <v>463</v>
      </c>
      <c r="N11" s="122"/>
      <c r="O11" s="122"/>
      <c r="P11" s="122"/>
      <c r="Q11" s="122" t="s">
        <v>109</v>
      </c>
      <c r="R11" s="122"/>
      <c r="S11" s="122"/>
      <c r="T11" s="124" t="s">
        <v>464</v>
      </c>
      <c r="U11" s="122"/>
      <c r="V11" s="122"/>
      <c r="W11" s="122"/>
      <c r="X11" s="122"/>
      <c r="Y11" s="122"/>
      <c r="Z11" s="122"/>
      <c r="AA11" s="122"/>
      <c r="AB11" s="122"/>
      <c r="AC11" s="122" t="s">
        <v>477</v>
      </c>
    </row>
    <row r="12" spans="1:33" ht="60">
      <c r="A12" s="144">
        <v>109</v>
      </c>
      <c r="B12" s="151" t="s">
        <v>119</v>
      </c>
      <c r="C12" s="123" t="s">
        <v>462</v>
      </c>
      <c r="D12" s="130">
        <v>1100</v>
      </c>
      <c r="E12" s="127">
        <v>1970</v>
      </c>
      <c r="F12" s="130">
        <v>125</v>
      </c>
      <c r="G12" s="122" t="s">
        <v>90</v>
      </c>
      <c r="H12" s="123" t="s">
        <v>72</v>
      </c>
      <c r="I12" s="145" t="str">
        <f>VLOOKUP(H12,dveře,2,FALSE)</f>
        <v>dveře dřevěné hladké (závěsy TKZ), s polodrážkou, bez dorazu u prahu</v>
      </c>
      <c r="J12" s="124" t="s">
        <v>90</v>
      </c>
      <c r="K12" s="123" t="s">
        <v>458</v>
      </c>
      <c r="L12" s="122">
        <v>1</v>
      </c>
      <c r="M12" s="122" t="s">
        <v>463</v>
      </c>
      <c r="N12" s="122"/>
      <c r="O12" s="122"/>
      <c r="P12" s="122"/>
      <c r="Q12" s="122" t="s">
        <v>109</v>
      </c>
      <c r="R12" s="153">
        <v>0.99</v>
      </c>
      <c r="S12" s="122" t="s">
        <v>459</v>
      </c>
      <c r="T12" s="124" t="s">
        <v>460</v>
      </c>
      <c r="U12" s="122" t="s">
        <v>471</v>
      </c>
      <c r="V12" s="122"/>
      <c r="W12" s="122"/>
      <c r="X12" s="122"/>
      <c r="Y12" s="122"/>
      <c r="Z12" s="122"/>
      <c r="AA12" s="122"/>
      <c r="AB12" s="122" t="s">
        <v>461</v>
      </c>
      <c r="AC12" s="122" t="s">
        <v>479</v>
      </c>
    </row>
  </sheetData>
  <dataConsolidate/>
  <printOptions horizontalCentered="1"/>
  <pageMargins left="0.19685039370078741" right="0.19685039370078741" top="0.78740157480314965" bottom="0.51181102362204722" header="0.59055118110236227" footer="0.51181102362204722"/>
  <pageSetup paperSize="9" scale="44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Legenda dveří</vt:lpstr>
      <vt:lpstr>Legenda kódů</vt:lpstr>
      <vt:lpstr>Legenda výplní</vt:lpstr>
      <vt:lpstr>Dveře 1.NP</vt:lpstr>
      <vt:lpstr>dveře</vt:lpstr>
      <vt:lpstr>'Dveře 1.NP'!Názvy_tisku</vt:lpstr>
      <vt:lpstr>'Legenda dveří'!Názvy_tisku</vt:lpstr>
      <vt:lpstr>'Dveře 1.NP'!Oblast_tisku</vt:lpstr>
    </vt:vector>
  </TitlesOfParts>
  <Company>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Kubatova</dc:creator>
  <cp:lastModifiedBy>JUST</cp:lastModifiedBy>
  <cp:lastPrinted>2006-11-07T11:35:59Z</cp:lastPrinted>
  <dcterms:created xsi:type="dcterms:W3CDTF">2003-02-26T15:47:04Z</dcterms:created>
  <dcterms:modified xsi:type="dcterms:W3CDTF">2021-05-07T05:01:57Z</dcterms:modified>
</cp:coreProperties>
</file>