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836" activeTab="0"/>
  </bookViews>
  <sheets>
    <sheet name="Rozpočet" sheetId="1" r:id="rId1"/>
  </sheets>
  <definedNames>
    <definedName name="@info">#REF!</definedName>
    <definedName name="_xlnm.Print_Area" localSheetId="0">'Rozpočet'!$A$1:$F$225</definedName>
    <definedName name="Parametry">#REF!</definedName>
    <definedName name="Rekapitulace">#REF!</definedName>
    <definedName name="Rozpočet">'Rozpočet'!#REF!</definedName>
  </definedNames>
  <calcPr fullCalcOnLoad="1"/>
</workbook>
</file>

<file path=xl/sharedStrings.xml><?xml version="1.0" encoding="utf-8"?>
<sst xmlns="http://schemas.openxmlformats.org/spreadsheetml/2006/main" count="439" uniqueCount="229">
  <si>
    <t>ks</t>
  </si>
  <si>
    <t>m</t>
  </si>
  <si>
    <t>hod</t>
  </si>
  <si>
    <t>Montáž a zap. ventilátorů, apod</t>
  </si>
  <si>
    <t>Pořadí</t>
  </si>
  <si>
    <t>MJ</t>
  </si>
  <si>
    <t>Ukončení vodičů v rozváděči do 2,5 mm2</t>
  </si>
  <si>
    <t>Koordinace postupu prací s ostatními profesemi</t>
  </si>
  <si>
    <t>Podružný materiál - 5% z materiálu</t>
  </si>
  <si>
    <t>prvky</t>
  </si>
  <si>
    <t>Jedn. cena</t>
  </si>
  <si>
    <t>Cena</t>
  </si>
  <si>
    <t>8102, Krabice s průchodkami a svorkovnicí, IP54</t>
  </si>
  <si>
    <t>Ekvipotenciální přípojnice EPS 2</t>
  </si>
  <si>
    <t>Vodič jednožilový izolace PVC, CY 25   mm2,zel/žl, pevně</t>
  </si>
  <si>
    <t>Ukončení vodičů v rozváděči do 6 mm2</t>
  </si>
  <si>
    <t>Ukončení vodičů v rozváděči do 10 mm2</t>
  </si>
  <si>
    <t>Zásuvka prům. 16A, 3P+N+PE, 2CMA193115R1000, nástěnná IP44</t>
  </si>
  <si>
    <t>Výměra</t>
  </si>
  <si>
    <t>KP 67x67 Přístrojová krabice</t>
  </si>
  <si>
    <t>KO 125E, Krabice univerzální</t>
  </si>
  <si>
    <t>KU 68-1903, Krabice rozvodná s víčkem a svorkovnicí</t>
  </si>
  <si>
    <t>Spínač trojpólový, 2CMA142403R1000, 25A, IP65</t>
  </si>
  <si>
    <t>Tlačítkový hlásič požáru; pod omítku; 250V/2A,
skleněný kryt, SCAME - 676.25100</t>
  </si>
  <si>
    <t>Zemnící pásek pozinkovaný FeZn 30x4, v zemi</t>
  </si>
  <si>
    <t>Svorka univerzální SU</t>
  </si>
  <si>
    <t>Svorka páska - drát SR 3a</t>
  </si>
  <si>
    <t>Svorka páska - páska SR 2a</t>
  </si>
  <si>
    <t>Tvarování prvků</t>
  </si>
  <si>
    <t xml:space="preserve">Pásek uzemňovací Cu - 10m, 0,3x15mm </t>
  </si>
  <si>
    <t>Zemnící svorka ZSA 16, pro zemnící pásek</t>
  </si>
  <si>
    <t>Zemnící drát pozinkovaný FeZn Ø10, v zemi</t>
  </si>
  <si>
    <t>Svorka k jímací tyči SJ 1b</t>
  </si>
  <si>
    <t>Podpěra vedení na ploché střechy PV 21d</t>
  </si>
  <si>
    <t>Celková prohlídka a vyhotovení revizní zprávy pro objem prací přes
500 do 1000 tis. Kč</t>
  </si>
  <si>
    <t>Příplatek k revizi za každých dalších 500 tis. Kč</t>
  </si>
  <si>
    <t>Měření zemního odporu zemnící sítě délky pásku přes 100 do 200m</t>
  </si>
  <si>
    <t>Zhotovení ohnivzdorných ucpávek vestěnovém průchodu tl. přes
150 do 300mm</t>
  </si>
  <si>
    <r>
      <t>m</t>
    </r>
    <r>
      <rPr>
        <vertAlign val="superscript"/>
        <sz val="10"/>
        <rFont val="MS Sans Serif"/>
        <family val="2"/>
      </rPr>
      <t>2</t>
    </r>
  </si>
  <si>
    <t>Vybourání otvoru ve zdivu cihelném, plochy do 0,0225m2 a tloušťky
přes 15 do 30 cm</t>
  </si>
  <si>
    <t>Vysekání kapes nebo výklenků ve zdivu pro osazení krabic,
velikosti 10x10x8cm</t>
  </si>
  <si>
    <t>Vysekání rýh pro montáž trubek a kabelů v cihelných zdech,
hloubky přes 3 do 5cm a šířky do 5cm</t>
  </si>
  <si>
    <t>KSK 100_PO10J, Požárně odolná krabice</t>
  </si>
  <si>
    <t>Trubka elektroinstalační, SUPER MONOFLEX 1240</t>
  </si>
  <si>
    <t>Kabel silový izolace PVC, CYKY-O 2x1,5, pod omítkou</t>
  </si>
  <si>
    <t>Kabel silový izolace PVC, CYKY-J 3x1,5, pod omítkou</t>
  </si>
  <si>
    <t>Kabel silový izolace PVC, CYKY-O 3x1,5, pod omítkou</t>
  </si>
  <si>
    <t>Kabel silový izolace PVC, CYKY-J 4x1,5, pod omítkou</t>
  </si>
  <si>
    <t>Kabel silový izolace PVC, CYKY-J 3x2,5, pod omítkou</t>
  </si>
  <si>
    <t>Kabel silový izolace PVC, CYKY-J 5x2,5, pod omítkou</t>
  </si>
  <si>
    <t>Kabel silový izolace PVC, CYKY-J 5x4, pod omítkou</t>
  </si>
  <si>
    <t>Kabel silový izolace PVC, CYKY-J 5x6, pod omítkou</t>
  </si>
  <si>
    <t>Kabel silový izolace PVC, CYKY-J 5x10, pod omítkou</t>
  </si>
  <si>
    <t>Kabel ovládací, JYTY-O 2x1, pod omítkou</t>
  </si>
  <si>
    <t>Kabel se zachováním funkční integrity P60-R, 1-CXKH-V-J 3x1,5, pevně</t>
  </si>
  <si>
    <t>Kabel se zachováním funkční integrity P60-R, 1-CXKH-V-J 5x1,5, pevně</t>
  </si>
  <si>
    <t>Kabel se zachováním funkční integrity P60-R, 1-CXKH-V-J 5x6, pevně</t>
  </si>
  <si>
    <t>Kabel ohebný, izolace pryž, H05RR-F 5x2,5, volně</t>
  </si>
  <si>
    <t>Ukončení vodičů v rozváděči do 25 mm2</t>
  </si>
  <si>
    <t>Montáž rozvaděčů oceloplechových do 100kg</t>
  </si>
  <si>
    <t>Drát AlMgSi Ø8, montáž bez podpěr</t>
  </si>
  <si>
    <t>Jímací tyč délky 2m, JR 2 18/10 AlMgSi</t>
  </si>
  <si>
    <t>Podpěra vedení do zdiva, na hmoždinku, délka 50mm</t>
  </si>
  <si>
    <t>Svorka na okapové žlaby Soc</t>
  </si>
  <si>
    <t>Vybourání otvoru ve zdivu cihelném, plochy do 0,0225m2 a tloušťky
přes 45 do 60 cm</t>
  </si>
  <si>
    <t>Vysekání kapes nebo výklenků ve zdivu pro osazení krabic,
plochy do 0,1m2 a hloubky do 15cm</t>
  </si>
  <si>
    <t>Vysekání kapes nebo výklenků ve zdivu pro osazení krabic,
plochy přes 0,16 do 0,25m2 a hloubky přes 15 do 30cm</t>
  </si>
  <si>
    <t>Demontáž stávajících rozvodů, včetně odvozu na skládku</t>
  </si>
  <si>
    <t>2031 M 15 FS, Svazkový držák z kovu s funkční odolností při požáru.
Rozměr 60x33</t>
  </si>
  <si>
    <t>Trutnov - rekonstrukce kina Vesmír</t>
  </si>
  <si>
    <t>Uvedené typy výrobků jsou pouze referenční. Může být použit
libovolný jiný výrobek, shodných nebo lepších parametrů</t>
  </si>
  <si>
    <t>Silnoproudé elektrorozvody</t>
  </si>
  <si>
    <r>
      <t xml:space="preserve">RE-1, </t>
    </r>
    <r>
      <rPr>
        <sz val="10"/>
        <rFont val="MS Sans Serif"/>
        <family val="2"/>
      </rPr>
      <t>elektroměrový rozvaděč, nepřímé měření,
pod omítku, jistič 3x 125A - PERP 160/125/ČEZ 3.1.23</t>
    </r>
  </si>
  <si>
    <r>
      <t>RH-1.1</t>
    </r>
    <r>
      <rPr>
        <sz val="10"/>
        <rFont val="MS Sans Serif"/>
        <family val="2"/>
      </rPr>
      <t>, oceloplechová rozvodnice, požární odolnost P60-R, rozměr
660x1590x300 - specifikace výkres D.1.4.EL.20, včetně montáže a příslušenství</t>
    </r>
  </si>
  <si>
    <r>
      <t>RM-1.2</t>
    </r>
    <r>
      <rPr>
        <sz val="10"/>
        <rFont val="MS Sans Serif"/>
        <family val="2"/>
      </rPr>
      <t>, skříňový rozvaděč, 600x1800x300, sokl 100mm
- specifikace výkres D.1.4.EL.21, včetně montáže a příslušenství</t>
    </r>
  </si>
  <si>
    <r>
      <t>RS-1.3</t>
    </r>
    <r>
      <rPr>
        <sz val="10"/>
        <rFont val="MS Sans Serif"/>
        <family val="2"/>
      </rPr>
      <t>, oceloplechová rozvodnice, na omítku, velikost 72TE
- specifikace výkres D.1.4.EL.22, včetně montáže a příslušenství</t>
    </r>
  </si>
  <si>
    <r>
      <t>RO-1.4</t>
    </r>
    <r>
      <rPr>
        <sz val="10"/>
        <rFont val="MS Sans Serif"/>
        <family val="2"/>
      </rPr>
      <t>, oceloplastová rozvodnice, pod omítku, velikost 14TE
- specifikace výkres D.1.4.EL.23, včetně montáže a příslušenství</t>
    </r>
  </si>
  <si>
    <r>
      <t>RM-2.1</t>
    </r>
    <r>
      <rPr>
        <sz val="10"/>
        <rFont val="MS Sans Serif"/>
        <family val="2"/>
      </rPr>
      <t>, skříňový rozvaděč, 600x1800x300, sokl 100mm
- specifikace výkres D.1.4.EL.24, včetně montáže a příslušenství</t>
    </r>
  </si>
  <si>
    <r>
      <t>RS-2.2</t>
    </r>
    <r>
      <rPr>
        <sz val="10"/>
        <rFont val="MS Sans Serif"/>
        <family val="2"/>
      </rPr>
      <t>, skříňový rozvaděč, 600x1800x300, sokl 100mm
- specifikace výkres D.1.4.EL.25, včetně montáže a příslušenství</t>
    </r>
  </si>
  <si>
    <r>
      <t>RM-2.3</t>
    </r>
    <r>
      <rPr>
        <sz val="10"/>
        <rFont val="MS Sans Serif"/>
        <family val="2"/>
      </rPr>
      <t>, oceloplastová rozvodnice, pod omítku, velikost 56TE
- specifikace výkres D.1.4.EL.26, včetně montáže a příslušenství</t>
    </r>
  </si>
  <si>
    <r>
      <t>RS-2.4</t>
    </r>
    <r>
      <rPr>
        <sz val="10"/>
        <rFont val="MS Sans Serif"/>
        <family val="2"/>
      </rPr>
      <t>, oceloplastová rozvodnice, pod omítku, velikost 14TE
- specifikace výkres D.1.4.EL.27, včetně montáže a příslušenství</t>
    </r>
  </si>
  <si>
    <r>
      <t>RSM-2.5</t>
    </r>
    <r>
      <rPr>
        <sz val="10"/>
        <rFont val="MS Sans Serif"/>
        <family val="2"/>
      </rPr>
      <t>, oceloplastová rozvodnice, pod omítku, velikost 24TE
- specifikace výkres D.1.4.EL.28, včetně montáže a příslušenství</t>
    </r>
  </si>
  <si>
    <r>
      <t>RS-3.1</t>
    </r>
    <r>
      <rPr>
        <sz val="10"/>
        <rFont val="MS Sans Serif"/>
        <family val="2"/>
      </rPr>
      <t>, plastová rozvodnice, nad omítku, velikost 12TE, IP43
- specifikace výkres D.1.4.EL.29, včetně montáže a příslušenství</t>
    </r>
  </si>
  <si>
    <r>
      <t>RSM-3.3</t>
    </r>
    <r>
      <rPr>
        <sz val="10"/>
        <rFont val="MS Sans Serif"/>
        <family val="2"/>
      </rPr>
      <t>, oceloplastová rozvodnice, pod omítku, velikost 24TE
- specifikace výkres D.1.4.EL.31, včetně montáže a příslušenství</t>
    </r>
  </si>
  <si>
    <r>
      <t>R-TC</t>
    </r>
    <r>
      <rPr>
        <sz val="10"/>
        <rFont val="MS Sans Serif"/>
        <family val="2"/>
      </rPr>
      <t>, oceloplechová rozvodnice, na omítku, velikost 72TE, IP43
- specifikace výkres D.1.4.EL.32, včetně montáže a příslušenství</t>
    </r>
  </si>
  <si>
    <r>
      <t>RM-3.2</t>
    </r>
    <r>
      <rPr>
        <sz val="10"/>
        <rFont val="MS Sans Serif"/>
        <family val="2"/>
      </rPr>
      <t>, oceloplechová rozvodnice, na omítku, velikost 72TE, IP43
- specifikace výkres D.1.4.EL.30, včetně montáže a příslušenství</t>
    </r>
  </si>
  <si>
    <r>
      <t>R-PO</t>
    </r>
    <r>
      <rPr>
        <sz val="10"/>
        <rFont val="MS Sans Serif"/>
        <family val="2"/>
      </rPr>
      <t>, oceloplechová rozvodnice, na omítku, požární odolnost
P60-R, rozměr 790x460x300 - specifikace výkres
D.1.4.EL.33, včetně montáže a příslušenství</t>
    </r>
  </si>
  <si>
    <t>Záložní zdroj UPS, 400V, 12 kVA, 30min, včetně bateriového modulu</t>
  </si>
  <si>
    <t>Centrální bateriový systém 24V, 56Ah, Beghelli 17066</t>
  </si>
  <si>
    <t>732 10 GTP, Kabelová příchytka s funkční odolností při požáru.
Pro upínací rozsah kabelů 9-10mm</t>
  </si>
  <si>
    <t>Trubka tuhá hrdlovaná 1525 HA</t>
  </si>
  <si>
    <t>Trubka tuhá hrdlovaná 1540 HA</t>
  </si>
  <si>
    <t>Kabelový žebřík š. 250, žárový zinek, včetně příslušenství, délka 3m</t>
  </si>
  <si>
    <t>Kabelový žlab KZIN 60x200x0,75_S, neděrovaný, žárový zinek, víko, včetně příslušenství</t>
  </si>
  <si>
    <t>Kabelový žlab drátěný DZ 60x100, žárový zinek, včetně příslušenství</t>
  </si>
  <si>
    <t>Kabelový žlab drátěný DZ 60x200, žárový zinek, včetně příslušenství</t>
  </si>
  <si>
    <t>Kabelový žlab drátěný DZ 110x300, žárový zinek, včetně příslušenství</t>
  </si>
  <si>
    <t>Přepážka pro kabelový žlab,  60mm, žárový zinek</t>
  </si>
  <si>
    <t>Vodič jednožilový izolace PVC, CYA 6   mm2,zel/žl, pevně</t>
  </si>
  <si>
    <t>Vodič jednožilový izolace PVC, CY 16   mm2,zel/žl, pevně</t>
  </si>
  <si>
    <t>Kabel silový izolace PVC, CYKY-J 7x1,5, pod omítkou</t>
  </si>
  <si>
    <t>Kabel silový izolace PVC, CYKY-J 3x4, pod omítkou</t>
  </si>
  <si>
    <t>Kabel silový izolace PVC, CYKY-J 4x10, pod omítkou</t>
  </si>
  <si>
    <t>Kabel silový izolace PVC, CYKY-J 4x16, pod omítkou</t>
  </si>
  <si>
    <t>Kabel silový izolace PVC, 1-CYKY-J 4x35, pevně</t>
  </si>
  <si>
    <t>Kabel silový izolace PVC, CYKY-J 3x6, pod omítkou</t>
  </si>
  <si>
    <t>Kabel silový, bezhalogenový,  1-CXKH-R-J 3x1,5, pod omítkou</t>
  </si>
  <si>
    <t>Kabel se zachováním funkční integrity, P60-R, 1-CXKH-V-O 2x1,5, pevně</t>
  </si>
  <si>
    <t>Kabel se zachováním funkční integrity P60-R, 1-CXKH-V-J 4x35, pevně</t>
  </si>
  <si>
    <t>UTP Cat. 5e 4x2 twisted pair, zatažení</t>
  </si>
  <si>
    <t>Kabel ohebný, izolace pryž, H05RR-F 3x1,5, volně</t>
  </si>
  <si>
    <t>Ukončení vodičů v rozváděči do 35 mm2</t>
  </si>
  <si>
    <t>Montáž rozvaděčů skříňových 1 pole</t>
  </si>
  <si>
    <t>Strojek spínače 3559-A01345, 1-pól. vypínač (1)</t>
  </si>
  <si>
    <t>Strojek spínače 3559-A15345, sériový přepínač (5)</t>
  </si>
  <si>
    <t>Strojek spínače 3559-A06345, střídavý přepínač (6)</t>
  </si>
  <si>
    <t>Strojek spínače 3558-A52340, dvojitý střídavý (6+1, 6+6)</t>
  </si>
  <si>
    <t>Strojek spínače 3559-A91345, ovládač zapínací (1/0)</t>
  </si>
  <si>
    <t>3559N-C01510 S, spínač jednopólový (1), IP54 - Variant +</t>
  </si>
  <si>
    <t>3559N-C06510 S, přepínač střídavý (6), IP54 - Variant +</t>
  </si>
  <si>
    <t>Dvoužilový topný okruh 540W/ 27,4m - 23ADPSV 20540</t>
  </si>
  <si>
    <t>Dvoužilový topný okruh 640W/ 32,1m - 23ADPSV 20640</t>
  </si>
  <si>
    <t>Dvoužilový topný okruh 870W/ 43,8m - 23ADPSV 20870</t>
  </si>
  <si>
    <t>Dvoužilový topný okruh 1070W / 53,5m - 23ADPSV 201070</t>
  </si>
  <si>
    <t>Svodová příchytka, 25ks</t>
  </si>
  <si>
    <t>Plastový řetěz do svodu 10m</t>
  </si>
  <si>
    <t>Strojek spínače 3559-A21345, 1-pól. vypínač (1S), včetně doutnavky</t>
  </si>
  <si>
    <t>Přístroj  regulátoru pro předřadníky 1-10V, 2CKA006599A2035</t>
  </si>
  <si>
    <t>Kryt stmívače s otočným ovladačem, Levit, 3294H-A00123 03, bílá</t>
  </si>
  <si>
    <t>Přístroj  stmívače DALI, 2CKA006599A2987</t>
  </si>
  <si>
    <t>KP 64/LD, Přístrojová krabice do sádrokartonu</t>
  </si>
  <si>
    <t>KP 64/2L NA, Přístrojová krabice do sádrokartonu</t>
  </si>
  <si>
    <t>KP 64/3L NA, Přístrojová krabice do sádrokartonu</t>
  </si>
  <si>
    <t>Kryt spínače kolébkového, Levit, 3559H-A00651 03, bílá</t>
  </si>
  <si>
    <t>Kryt spínače kolébkového s průzorem, Levit, 3559H-A00653 03, bílá</t>
  </si>
  <si>
    <t>Kryt spínače dělený, Levit, 3559H-A00652 03, bílá</t>
  </si>
  <si>
    <t>Strojek spínače 3559-A87345, ovládač zapínací dvojitý (1/0 + 1/0)</t>
  </si>
  <si>
    <t>3558N-C05510 S, přepínač sériový (5), IP54 - Variant +</t>
  </si>
  <si>
    <t>Rámeček jednonásobný Levit, 3901H-A05010 03, bílá</t>
  </si>
  <si>
    <t>Rámeček dvojnásobný Levit, 3901H-A05020 03, bílá</t>
  </si>
  <si>
    <t>Rámeček trojnásobný Levit, 3901H-A05030 03, bílá</t>
  </si>
  <si>
    <t>Rámeček trojnásobný Levit, 3901H-A05040 03, bílá</t>
  </si>
  <si>
    <t>Zásuvka jednonásobná Levit, 5519H-A02357 03, bílá</t>
  </si>
  <si>
    <t>Zásuvka jednonás. Levit, 5599H-A02357 03, ochrana před přepětím, bílá</t>
  </si>
  <si>
    <t>Zásuvka jednonásobná Variant, 5518N-C02540 S, IP54</t>
  </si>
  <si>
    <t>Zásuvka průmyslová, vestavná přímá, 230V, 32A, 2CMA102348R1000</t>
  </si>
  <si>
    <t>Zásuvka prům., vestavná přímá, 3P+N+PE, 32A, 2CMA102386R1000</t>
  </si>
  <si>
    <t>Zásuvka 45x45 s ochranným kolíkem, 5525N-C02347 B, bílá</t>
  </si>
  <si>
    <t>Zásuvka 45x45, 5595N-C02357 B, bílá, ochrana před přepětím</t>
  </si>
  <si>
    <t>Parapetní kanál pro přístroje modul 45, PK 90x55, délka 2m</t>
  </si>
  <si>
    <t>Automatický osoušeč rukou MONSOON, HD11H3, 2300W,
bílý smalt, vestavěný do zrcadlové skříňky</t>
  </si>
  <si>
    <t>Automatický osoušeč rukou JET DRYER SLIM 005010401, bílý</t>
  </si>
  <si>
    <t>Elektrohydraulický pohon dveří EM SW, 230V AC</t>
  </si>
  <si>
    <t>Dvířka do akustického obkladu, truhlářský výrobek, včetně boxu pro osazení přístrojů, 150x150 mm</t>
  </si>
  <si>
    <t>Dvířka do akustického obkladu, truhlářský výrobek, včetně boxu pro osazení přístrojů, 300x300 mm</t>
  </si>
  <si>
    <t>Box KZ+, pro vypínač + klávesnici EZS</t>
  </si>
  <si>
    <t>Svítidlo přisazené "S.02", Rendl Socorro SQ220 R12975, bílá, 230V, 18W, 1080lm, 3000K, včetně zdrojů a recyklačního poplatku</t>
  </si>
  <si>
    <t>Svítidlo vestavné "S.01", Nedes ND0038, 12W, 230V, 4000K, stříbrná, včetně zdrojů a recyklačního poplatku</t>
  </si>
  <si>
    <t>LED profil Wirelli LIPOD, délka 2m, včetně mléčného difuzoru HS22 a příslušenství</t>
  </si>
  <si>
    <t>LED pásek Wirelli 3528 96 LED, 12V, 7,68W, 4000K</t>
  </si>
  <si>
    <t>Svítidlo nástěnné LED "S.04", SLV Cariso 151713, mosaz, 230V, 7,6W, 390lm, 3000K, včetně zdrojů a recyklačního poplatku</t>
  </si>
  <si>
    <t>Svítidlo závěsné LED "S.07", Fabas Giotto 3508-45-102, bílá, 230V, 56W, 4680lm, 3000K, včetně zdrojů a recyklačního poplatku</t>
  </si>
  <si>
    <t>Svítidlo závěsné "S.08", Mantra Lens Large 6185, grafitové sklo, 230V, 40W, 3000K, včetně zdrojů a recyklačního poplatku</t>
  </si>
  <si>
    <t>Svítidlo závěsné "S.09", Mantra Lens Medium 6186, grafitové sklo, 230V, 40W, 3000K, včetně zdrojů a recyklačního poplatku</t>
  </si>
  <si>
    <t>Svítidlo závěsné "S.10", Mantra Lens Small 6187, grafitové sklo, 230V, 8W, G9 3000K, včetně zdrojů a recyklačního poplatku</t>
  </si>
  <si>
    <t>Svítidlo vestavné LED "S.11", Paulmann Premium LED Nova 93599, kartáčovaný hliník, 230V, 7W, 2700K, včetně zdrojů a recyklačního poplatku</t>
  </si>
  <si>
    <t>Svítidlo nástěnné "S.13", Paulmann Special Line Slot LED 93825, matný hliník, 230V, 2,4W, 120lm, 2700K, včetně zdrojů a recyklačního poplatku</t>
  </si>
  <si>
    <t>Svítidlo přisazené "S.14", Paulmann Liao 70943, kartáčovaný hliník, 230V,
2x 4,7W, 3000K, včetně zdrojů a recyklačního poplatku</t>
  </si>
  <si>
    <t>Svítidlo nástěnné "S.15", Fisher Honsel Set, zlatá, 230V, stmívatelné LED 2x5W, 3000K, včetně zdrojů a recyklačního poplatku</t>
  </si>
  <si>
    <t>Svítidlo nástěnné "S.16", Trio Jordan 229210232, černá, 230V, 5W + 2W, 3000K, včetně zdrojů a recyklačního poplatku</t>
  </si>
  <si>
    <t>Svítidlo nástěnné "S.17", Marset Funiculi A641-027, černá, 230V, 46W, 3000K, včetně zdrojů a recyklačního poplatku</t>
  </si>
  <si>
    <t>Svítidlo přisazené "S.18", Fisher Honsel Sete, černá, 230V, 33W, 3000K, včetně zdrojů a recyklačního poplatku</t>
  </si>
  <si>
    <t>Svítidlo nástěnné "S.22", Deltalight Topix 3041702A, hliník, 12V, 2x1W, 3000K, včetně zdrojů a recyklačního poplatku</t>
  </si>
  <si>
    <t>Svítidlo závěsné "S.23", Rendl Pesante 35 12718, hliník, 230V, 40W, 3000K, včetně zdrojů a recyklačního poplatku</t>
  </si>
  <si>
    <t>Svítidlo nástěnné "S.24", Big White 148060 Plastra, sádrové opatřeno nátěrem Dulux P7.32.45, 230V, stmívatelné LED 2x35W, GU10, 230V, 3000K, včetně zdrojů a recyklačního poplatku</t>
  </si>
  <si>
    <t>Svítidlo vestavné "S.25", Modus SPMN-KN370, 28W, 3000lm, včetně zdrojů a recyklačního poplatku</t>
  </si>
  <si>
    <t>Svítidlo přisazené "S.26", Modus SPMP 190V1/350, 14W, 1100lm, včetně zdrojů a recyklačního poplatku</t>
  </si>
  <si>
    <t>Svítidlo přisazené "S.27", Modus SPMP 190V1/350, DALI, 14W, 1100lm, včetně zdrojů a recyklačního poplatku</t>
  </si>
  <si>
    <t>Svítidlo vestavné "S.28", Modus HVL1MKO3V1/R700DALI, 34W, 3000lm, 3000K včetně zdrojů a recyklačního poplatku</t>
  </si>
  <si>
    <t>Pomocná konstrukce pro vestavbu svítidel S.28 do římsy, včetně zakrývacího plechu</t>
  </si>
  <si>
    <t>Svítidlo "P" zářivkové průmyslové - MODUS V3214, 2x 14W, IP65, včetně zdrojů a recykl. poplatků</t>
  </si>
  <si>
    <t>Svítidlo "S" zářivkové průmyslové - MODUS V3228, 2x 24W, IP65, včetně zdrojů a recykl. poplatků</t>
  </si>
  <si>
    <t>Svítidlo vestavné LED "V1", Ares Leila 536006, 9W, 230V, 3000K, IP66, včetně instalačního boxu, zdroje a recyklačního poplatku</t>
  </si>
  <si>
    <t>Svítidlo nástěnné vestavné LED "V2", Ares Marco 10723144, 2,2W, 230V, 4000K, včetně zdrojů a recyklačního poplatku</t>
  </si>
  <si>
    <t>LED pásek 24V, 7,6W, 2700K (L.01, L.02)</t>
  </si>
  <si>
    <t>Konstrukční profil pro LED pásky Wirelli TEKNIK, pro svítidla "S.03, S.05, S.06, S.19, S.20, S.21, L.01, L.02, L.05", 
délka 2m, včetně recyklačního poplatku</t>
  </si>
  <si>
    <t>LED profil Wirelli FRAME 14 BC/Q, délka 2m, včetně mléčného difuzoru a příslušenství, pro svítidla "L.06"</t>
  </si>
  <si>
    <t>LED pásek 24V, 9,6W, 2700K (L.06 - malý sál)</t>
  </si>
  <si>
    <t>LED pásek Wirelli 3528 96 LED, 12V, 7,68W, 2600K (L.03, L.04, L.05. L.07)</t>
  </si>
  <si>
    <t>LED profil Wirelli STEP10, délka 2m, černý, včetně mléčného difuzoru a příslušenství, pro osvětlení schodů</t>
  </si>
  <si>
    <t>LED pásek 24V, 4,8W, 2700K (schody)</t>
  </si>
  <si>
    <t>LED profil Wirelli GROVE10 BC/UX, délka 2m, včetně mléčného difuzoru a příslušenství, pro svítidla "L.03, L.04, L.07, zábradlí"</t>
  </si>
  <si>
    <t>LED pásek 12V, 4,8W, 4000K (zábradlí)</t>
  </si>
  <si>
    <t>Napájecí zdroj LED 12V, vnitřní, 50W</t>
  </si>
  <si>
    <t>Napájecí zdroj LED 12V, vnitřní, 100W</t>
  </si>
  <si>
    <t>Napájecí zdroj LED 12V, vnitřní, 150W</t>
  </si>
  <si>
    <t>Dim LED stmívač 0/1 - 10V, 8A</t>
  </si>
  <si>
    <t>Svítidlo nouzové LED 24V DC "NA" - Beghelli 32036, centrální baterie, včetně recykl. poplatků</t>
  </si>
  <si>
    <t>Svítidlo nouzové LED 24V DC "NB" - Beghelli 32036, centrální baterie, včetně recykl. poplatků</t>
  </si>
  <si>
    <t>Svítidlo nouzové LED 24V DC "NC" - Beghelli 32037, centrální baterie, včetně recykl. poplatků</t>
  </si>
  <si>
    <t>Svítidlo nouzové LED 24V DC "ND" - Beghelli 32038, centrální baterie, včetně recykl. poplatků</t>
  </si>
  <si>
    <t>Svítidlo nouzové LED 24V DC "NE" - Beghelli 32031, centrální baterie, včetně recykl. poplatků</t>
  </si>
  <si>
    <t>Svítidlo nouzové LED 24V DC "NF" - Beghelli 32028, centrální baterie, včetně recykl. poplatků</t>
  </si>
  <si>
    <t>Svítidlo nouzové LED 24V DC "NV" - Beghelli 32057, centrální baterie, včetně recykl. poplatků</t>
  </si>
  <si>
    <t>Svítidlo nouzové LED 24V DC "N1" - Beghelli 32054 + 16 778, centrální baterie, včetně recykl. poplatků</t>
  </si>
  <si>
    <t>Svítidlo nouzové LED 24V DC "N2" - Beghelli 32094 + 19 044, centrální baterie, včetně recykl. poplatků</t>
  </si>
  <si>
    <t>Svítidlo nouzové LED 24V DC "N3" - Beghelli 32035 + 16 772, centrální baterie, včetně recykl. poplatků</t>
  </si>
  <si>
    <t>Svítidlo nouzové LED 24V DC "N4" - Beghelli 32033, centrální baterie, včetně recykl. poplatků</t>
  </si>
  <si>
    <t>Svítidlo nouzové LED 24V DC "N5" - Beghelli 32035, centrální baterie, včetně recykl. poplatků</t>
  </si>
  <si>
    <t>Svorka zkušební SZc</t>
  </si>
  <si>
    <t>Svorka na okapové svody ST</t>
  </si>
  <si>
    <t>Izolační tyč ITJ43, 430mm</t>
  </si>
  <si>
    <t>Izolační tyč ITV43, 430mm</t>
  </si>
  <si>
    <t>Držák oddáleného hromosvodu DOHL</t>
  </si>
  <si>
    <t>Svorka na potrubí ST3</t>
  </si>
  <si>
    <t>Podpěra vedení na plechové střechy PV 23b</t>
  </si>
  <si>
    <t>Vytrhání dlažby, spáry nezalité</t>
  </si>
  <si>
    <t>Řezání spár v podkladu živičném, tloušťky přes 10 do 15cm</t>
  </si>
  <si>
    <t>Odstranění podkladu ze živice, tloušťky přes 10 do 15cm</t>
  </si>
  <si>
    <t>Kabelové lože z prohozeného výkopku</t>
  </si>
  <si>
    <t>Hloubení nezapažených rýh ručně, včetně urovnání dna, šířky 40cm, hloubky 70cm, v hornině třídy 3</t>
  </si>
  <si>
    <t>Zásyp kabelových rýh ručně, šířky 40cm, hloubky 70cm, včetně zhutnění</t>
  </si>
  <si>
    <t>Zřízení podkladní vrstvy ze štěrkopísku, včetně zhutnění</t>
  </si>
  <si>
    <t>Kryt vozovky z betonu prostého tloušťky přes 5 do 10cm</t>
  </si>
  <si>
    <t>Kladení dlažby z dlaždic zámkových</t>
  </si>
  <si>
    <r>
      <t>m</t>
    </r>
    <r>
      <rPr>
        <vertAlign val="superscript"/>
        <sz val="10"/>
        <rFont val="MS Sans Serif"/>
        <family val="2"/>
      </rPr>
      <t>3</t>
    </r>
  </si>
  <si>
    <t>Odvoz výkopku na skládku, včetně skládkovného</t>
  </si>
  <si>
    <t>LED panel červený, jednostranný "ZAPNUTO", 400x200x28, 230V AC</t>
  </si>
  <si>
    <r>
      <t xml:space="preserve">RE-2, </t>
    </r>
    <r>
      <rPr>
        <sz val="10"/>
        <rFont val="MS Sans Serif"/>
        <family val="2"/>
      </rPr>
      <t>elektroměrový rozvaděč, přímé měření,
pod omítku, jistič 3x 50A, HDO - PER 2/3f/63 3.1.3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</si>
</sst>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.0??;\-\ #,##0.0??;&quot;–&quot;???;_(@_)"/>
    <numFmt numFmtId="165" formatCode="_(#,##0.00_);[Red]\-\ #,##0.00_);&quot;–&quot;??;_(@_)"/>
    <numFmt numFmtId="166" formatCode="_(#,##0_);[Red]\-\ #,##0_);&quot;–&quot;??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&quot;Kč&quot;"/>
    <numFmt numFmtId="172" formatCode="_(#,##0&quot;.&quot;_);;;_(@_)"/>
    <numFmt numFmtId="173" formatCode="_-* #,##0.00&quot; Kč&quot;_-;\-* #,##0.00&quot; Kč&quot;_-;_-* \-??&quot; Kč&quot;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2"/>
      <name val="Times New Roman CE"/>
      <family val="0"/>
    </font>
    <font>
      <sz val="10"/>
      <name val="Arial CE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vertAlign val="superscript"/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thin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173" fontId="10" fillId="0" borderId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7" fontId="0" fillId="0" borderId="0" xfId="0" applyNumberFormat="1" applyAlignment="1">
      <alignment/>
    </xf>
    <xf numFmtId="7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wrapText="1"/>
    </xf>
    <xf numFmtId="0" fontId="0" fillId="0" borderId="11" xfId="0" applyNumberFormat="1" applyBorder="1" applyAlignment="1" quotePrefix="1">
      <alignment/>
    </xf>
    <xf numFmtId="7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wrapText="1"/>
    </xf>
    <xf numFmtId="0" fontId="0" fillId="0" borderId="11" xfId="0" applyFill="1" applyBorder="1" applyAlignment="1">
      <alignment horizontal="center" vertical="top"/>
    </xf>
    <xf numFmtId="0" fontId="0" fillId="0" borderId="11" xfId="0" applyNumberFormat="1" applyFill="1" applyBorder="1" applyAlignment="1" quotePrefix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7" fontId="0" fillId="0" borderId="0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>
      <alignment/>
    </xf>
    <xf numFmtId="0" fontId="11" fillId="0" borderId="12" xfId="53" applyNumberFormat="1" applyFont="1" applyBorder="1" applyAlignment="1">
      <alignment horizontal="left" vertical="top" wrapText="1"/>
      <protection/>
    </xf>
    <xf numFmtId="0" fontId="11" fillId="0" borderId="12" xfId="52" applyNumberFormat="1" applyFont="1" applyBorder="1" applyAlignment="1">
      <alignment horizontal="left" vertical="top" wrapText="1"/>
      <protection/>
    </xf>
    <xf numFmtId="0" fontId="15" fillId="0" borderId="11" xfId="53" applyNumberFormat="1" applyFont="1" applyBorder="1" applyAlignment="1">
      <alignment horizontal="left" vertical="top" wrapText="1"/>
      <protection/>
    </xf>
    <xf numFmtId="49" fontId="15" fillId="0" borderId="11" xfId="53" applyNumberFormat="1" applyFont="1" applyBorder="1" applyAlignment="1">
      <alignment/>
      <protection/>
    </xf>
    <xf numFmtId="7" fontId="15" fillId="0" borderId="11" xfId="53" applyNumberFormat="1" applyFont="1" applyBorder="1" applyAlignment="1">
      <alignment horizontal="right" vertical="top"/>
      <protection/>
    </xf>
    <xf numFmtId="0" fontId="15" fillId="0" borderId="11" xfId="53" applyNumberFormat="1" applyFont="1" applyFill="1" applyBorder="1" applyAlignment="1">
      <alignment horizontal="right" vertical="top"/>
      <protection/>
    </xf>
    <xf numFmtId="0" fontId="0" fillId="0" borderId="11" xfId="0" applyNumberFormat="1" applyFont="1" applyFill="1" applyBorder="1" applyAlignment="1">
      <alignment wrapText="1"/>
    </xf>
    <xf numFmtId="7" fontId="0" fillId="0" borderId="11" xfId="0" applyNumberFormat="1" applyFill="1" applyBorder="1" applyAlignment="1">
      <alignment/>
    </xf>
    <xf numFmtId="7" fontId="0" fillId="0" borderId="0" xfId="0" applyNumberFormat="1" applyFill="1" applyAlignment="1">
      <alignment/>
    </xf>
    <xf numFmtId="0" fontId="0" fillId="0" borderId="11" xfId="0" applyNumberFormat="1" applyFill="1" applyBorder="1" applyAlignment="1">
      <alignment/>
    </xf>
    <xf numFmtId="7" fontId="0" fillId="0" borderId="0" xfId="0" applyNumberFormat="1" applyFont="1" applyFill="1" applyAlignment="1">
      <alignment/>
    </xf>
    <xf numFmtId="49" fontId="15" fillId="33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 quotePrefix="1">
      <alignment/>
    </xf>
    <xf numFmtId="7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11" xfId="0" applyNumberFormat="1" applyFont="1" applyFill="1" applyBorder="1" applyAlignment="1" quotePrefix="1">
      <alignment/>
    </xf>
    <xf numFmtId="7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0" xfId="0" applyNumberFormat="1" applyFont="1" applyBorder="1" applyAlignment="1">
      <alignment vertical="top" wrapText="1"/>
    </xf>
    <xf numFmtId="0" fontId="10" fillId="0" borderId="11" xfId="0" applyNumberFormat="1" applyFont="1" applyBorder="1" applyAlignment="1" quotePrefix="1">
      <alignment/>
    </xf>
    <xf numFmtId="7" fontId="10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1" xfId="0" applyNumberFormat="1" applyFont="1" applyBorder="1" applyAlignment="1" quotePrefix="1">
      <alignment horizontal="left"/>
    </xf>
    <xf numFmtId="171" fontId="0" fillId="0" borderId="11" xfId="0" applyNumberFormat="1" applyFill="1" applyBorder="1" applyAlignment="1">
      <alignment horizontal="right"/>
    </xf>
    <xf numFmtId="0" fontId="0" fillId="0" borderId="11" xfId="0" applyNumberFormat="1" applyBorder="1" applyAlignment="1" quotePrefix="1">
      <alignment horizontal="left"/>
    </xf>
    <xf numFmtId="0" fontId="0" fillId="0" borderId="11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vertical="top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 7" xfId="53"/>
    <cellStyle name="Poznámka" xfId="54"/>
    <cellStyle name="Percent" xfId="55"/>
    <cellStyle name="Propojená buňka" xfId="56"/>
    <cellStyle name="Followed Hyperlink" xfId="57"/>
    <cellStyle name="Správně" xfId="58"/>
    <cellStyle name="Styl 1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tabSelected="1" workbookViewId="0" topLeftCell="A201">
      <selection activeCell="A226" sqref="A226"/>
    </sheetView>
  </sheetViews>
  <sheetFormatPr defaultColWidth="9.140625" defaultRowHeight="12.75" outlineLevelRow="1"/>
  <cols>
    <col min="1" max="1" width="7.7109375" style="10" customWidth="1"/>
    <col min="2" max="2" width="63.421875" style="0" customWidth="1"/>
    <col min="3" max="3" width="5.7109375" style="0" customWidth="1"/>
    <col min="4" max="4" width="7.7109375" style="0" customWidth="1"/>
    <col min="5" max="6" width="13.7109375" style="0" customWidth="1"/>
    <col min="7" max="7" width="14.7109375" style="0" customWidth="1"/>
  </cols>
  <sheetData>
    <row r="1" spans="1:6" ht="15">
      <c r="A1" s="5"/>
      <c r="B1" s="13" t="s">
        <v>69</v>
      </c>
      <c r="C1" s="5"/>
      <c r="D1" s="6"/>
      <c r="E1" s="6"/>
      <c r="F1" s="6"/>
    </row>
    <row r="2" spans="1:6" ht="15">
      <c r="A2" s="5"/>
      <c r="B2" s="13"/>
      <c r="C2" s="5"/>
      <c r="D2" s="6"/>
      <c r="E2" s="6"/>
      <c r="F2" s="6"/>
    </row>
    <row r="3" spans="1:6" ht="30">
      <c r="A3" s="5"/>
      <c r="B3" s="48" t="s">
        <v>70</v>
      </c>
      <c r="C3" s="5"/>
      <c r="D3" s="6"/>
      <c r="E3" s="6"/>
      <c r="F3" s="6"/>
    </row>
    <row r="4" spans="1:6" ht="15">
      <c r="A4" s="5"/>
      <c r="B4" s="48"/>
      <c r="C4" s="5"/>
      <c r="D4" s="6"/>
      <c r="E4" s="6"/>
      <c r="F4" s="6"/>
    </row>
    <row r="5" spans="1:6" ht="24" customHeight="1" thickBot="1">
      <c r="A5" s="3" t="s">
        <v>4</v>
      </c>
      <c r="B5" s="4" t="s">
        <v>9</v>
      </c>
      <c r="C5" s="3" t="s">
        <v>5</v>
      </c>
      <c r="D5" s="11" t="s">
        <v>18</v>
      </c>
      <c r="E5" s="12" t="s">
        <v>10</v>
      </c>
      <c r="F5" s="12" t="s">
        <v>11</v>
      </c>
    </row>
    <row r="7" spans="2:7" ht="15" outlineLevel="1">
      <c r="B7" s="13" t="s">
        <v>71</v>
      </c>
      <c r="D7" s="7"/>
      <c r="E7" s="8"/>
      <c r="F7" s="9"/>
      <c r="G7" s="9"/>
    </row>
    <row r="8" spans="2:7" ht="15" customHeight="1" outlineLevel="1">
      <c r="B8" s="56"/>
      <c r="C8" s="56"/>
      <c r="D8" s="56"/>
      <c r="E8" s="56"/>
      <c r="F8" s="9">
        <f>SUM(F10:F224)</f>
        <v>0</v>
      </c>
      <c r="G8" s="9"/>
    </row>
    <row r="9" spans="2:7" ht="13.5" outlineLevel="1">
      <c r="B9" s="7"/>
      <c r="D9" s="7"/>
      <c r="E9" s="8"/>
      <c r="F9" s="9"/>
      <c r="G9" s="9"/>
    </row>
    <row r="10" spans="1:7" ht="24.75">
      <c r="A10" s="20">
        <v>1</v>
      </c>
      <c r="B10" s="14" t="s">
        <v>72</v>
      </c>
      <c r="C10" s="15" t="s">
        <v>0</v>
      </c>
      <c r="D10" s="15">
        <v>1</v>
      </c>
      <c r="E10" s="16"/>
      <c r="F10" s="16"/>
      <c r="G10" s="1"/>
    </row>
    <row r="11" spans="1:7" ht="24.75">
      <c r="A11" s="20">
        <v>2</v>
      </c>
      <c r="B11" s="14" t="s">
        <v>228</v>
      </c>
      <c r="C11" s="15" t="s">
        <v>0</v>
      </c>
      <c r="D11" s="15">
        <v>1</v>
      </c>
      <c r="E11" s="16"/>
      <c r="F11" s="16"/>
      <c r="G11" s="1"/>
    </row>
    <row r="12" spans="1:7" ht="37.5">
      <c r="A12" s="20">
        <v>3</v>
      </c>
      <c r="B12" s="14" t="s">
        <v>73</v>
      </c>
      <c r="C12" s="15" t="s">
        <v>0</v>
      </c>
      <c r="D12" s="15">
        <v>1</v>
      </c>
      <c r="E12" s="16"/>
      <c r="F12" s="16"/>
      <c r="G12" s="1"/>
    </row>
    <row r="13" spans="1:7" ht="24.75">
      <c r="A13" s="20">
        <v>4</v>
      </c>
      <c r="B13" s="14" t="s">
        <v>74</v>
      </c>
      <c r="C13" s="15" t="s">
        <v>0</v>
      </c>
      <c r="D13" s="15">
        <v>1</v>
      </c>
      <c r="E13" s="16"/>
      <c r="F13" s="16"/>
      <c r="G13" s="1"/>
    </row>
    <row r="14" spans="1:7" ht="24.75">
      <c r="A14" s="20">
        <v>5</v>
      </c>
      <c r="B14" s="14" t="s">
        <v>75</v>
      </c>
      <c r="C14" s="15" t="s">
        <v>0</v>
      </c>
      <c r="D14" s="15">
        <v>1</v>
      </c>
      <c r="E14" s="16"/>
      <c r="F14" s="16"/>
      <c r="G14" s="1"/>
    </row>
    <row r="15" spans="1:7" ht="24.75">
      <c r="A15" s="20">
        <v>6</v>
      </c>
      <c r="B15" s="14" t="s">
        <v>76</v>
      </c>
      <c r="C15" s="15" t="s">
        <v>0</v>
      </c>
      <c r="D15" s="15">
        <v>1</v>
      </c>
      <c r="E15" s="16"/>
      <c r="F15" s="16"/>
      <c r="G15" s="1"/>
    </row>
    <row r="16" spans="1:7" ht="24.75">
      <c r="A16" s="20">
        <v>7</v>
      </c>
      <c r="B16" s="14" t="s">
        <v>77</v>
      </c>
      <c r="C16" s="15" t="s">
        <v>0</v>
      </c>
      <c r="D16" s="15">
        <v>1</v>
      </c>
      <c r="E16" s="16"/>
      <c r="F16" s="16"/>
      <c r="G16" s="1"/>
    </row>
    <row r="17" spans="1:7" ht="24.75">
      <c r="A17" s="20">
        <v>8</v>
      </c>
      <c r="B17" s="14" t="s">
        <v>78</v>
      </c>
      <c r="C17" s="15" t="s">
        <v>0</v>
      </c>
      <c r="D17" s="15">
        <v>1</v>
      </c>
      <c r="E17" s="16"/>
      <c r="F17" s="16"/>
      <c r="G17" s="1"/>
    </row>
    <row r="18" spans="1:7" ht="24.75">
      <c r="A18" s="20">
        <v>9</v>
      </c>
      <c r="B18" s="14" t="s">
        <v>79</v>
      </c>
      <c r="C18" s="15" t="s">
        <v>0</v>
      </c>
      <c r="D18" s="15">
        <v>1</v>
      </c>
      <c r="E18" s="16"/>
      <c r="F18" s="16"/>
      <c r="G18" s="1"/>
    </row>
    <row r="19" spans="1:7" ht="24.75">
      <c r="A19" s="20">
        <v>10</v>
      </c>
      <c r="B19" s="14" t="s">
        <v>80</v>
      </c>
      <c r="C19" s="15" t="s">
        <v>0</v>
      </c>
      <c r="D19" s="15">
        <v>1</v>
      </c>
      <c r="E19" s="16"/>
      <c r="F19" s="16"/>
      <c r="G19" s="1"/>
    </row>
    <row r="20" spans="1:7" ht="24.75">
      <c r="A20" s="20">
        <v>11</v>
      </c>
      <c r="B20" s="14" t="s">
        <v>81</v>
      </c>
      <c r="C20" s="15" t="s">
        <v>0</v>
      </c>
      <c r="D20" s="15">
        <v>1</v>
      </c>
      <c r="E20" s="16"/>
      <c r="F20" s="16"/>
      <c r="G20" s="1"/>
    </row>
    <row r="21" spans="1:7" ht="24.75">
      <c r="A21" s="20">
        <v>12</v>
      </c>
      <c r="B21" s="14" t="s">
        <v>82</v>
      </c>
      <c r="C21" s="15" t="s">
        <v>0</v>
      </c>
      <c r="D21" s="15">
        <v>1</v>
      </c>
      <c r="E21" s="16"/>
      <c r="F21" s="16"/>
      <c r="G21" s="1"/>
    </row>
    <row r="22" spans="1:7" ht="24.75">
      <c r="A22" s="20">
        <v>13</v>
      </c>
      <c r="B22" s="14" t="s">
        <v>85</v>
      </c>
      <c r="C22" s="15" t="s">
        <v>0</v>
      </c>
      <c r="D22" s="15">
        <v>1</v>
      </c>
      <c r="E22" s="16"/>
      <c r="F22" s="16"/>
      <c r="G22" s="1"/>
    </row>
    <row r="23" spans="1:7" ht="24.75">
      <c r="A23" s="20">
        <v>14</v>
      </c>
      <c r="B23" s="14" t="s">
        <v>83</v>
      </c>
      <c r="C23" s="15" t="s">
        <v>0</v>
      </c>
      <c r="D23" s="15">
        <v>1</v>
      </c>
      <c r="E23" s="16"/>
      <c r="F23" s="16"/>
      <c r="G23" s="1"/>
    </row>
    <row r="24" spans="1:7" ht="24.75">
      <c r="A24" s="20">
        <v>15</v>
      </c>
      <c r="B24" s="14" t="s">
        <v>84</v>
      </c>
      <c r="C24" s="15" t="s">
        <v>0</v>
      </c>
      <c r="D24" s="15">
        <v>1</v>
      </c>
      <c r="E24" s="16"/>
      <c r="F24" s="16"/>
      <c r="G24" s="1"/>
    </row>
    <row r="25" spans="1:7" ht="37.5">
      <c r="A25" s="20">
        <v>16</v>
      </c>
      <c r="B25" s="14" t="s">
        <v>86</v>
      </c>
      <c r="C25" s="15" t="s">
        <v>0</v>
      </c>
      <c r="D25" s="15">
        <v>1</v>
      </c>
      <c r="E25" s="16"/>
      <c r="F25" s="16"/>
      <c r="G25" s="1"/>
    </row>
    <row r="26" spans="1:7" ht="12">
      <c r="A26" s="20">
        <v>17</v>
      </c>
      <c r="B26" s="18" t="s">
        <v>87</v>
      </c>
      <c r="C26" s="15" t="s">
        <v>0</v>
      </c>
      <c r="D26" s="15">
        <v>1</v>
      </c>
      <c r="E26" s="16"/>
      <c r="F26" s="16"/>
      <c r="G26" s="1"/>
    </row>
    <row r="27" spans="1:7" ht="12">
      <c r="A27" s="20">
        <v>18</v>
      </c>
      <c r="B27" s="18" t="s">
        <v>88</v>
      </c>
      <c r="C27" s="15" t="s">
        <v>0</v>
      </c>
      <c r="D27" s="15">
        <v>2</v>
      </c>
      <c r="E27" s="16"/>
      <c r="F27" s="16"/>
      <c r="G27" s="1"/>
    </row>
    <row r="28" spans="1:7" ht="24.75">
      <c r="A28" s="20">
        <v>19</v>
      </c>
      <c r="B28" s="19" t="s">
        <v>150</v>
      </c>
      <c r="C28" s="15" t="s">
        <v>0</v>
      </c>
      <c r="D28" s="15">
        <v>6</v>
      </c>
      <c r="E28" s="16"/>
      <c r="F28" s="16"/>
      <c r="G28" s="1"/>
    </row>
    <row r="29" spans="1:7" ht="12">
      <c r="A29" s="20">
        <v>20</v>
      </c>
      <c r="B29" s="19" t="s">
        <v>151</v>
      </c>
      <c r="C29" s="15" t="s">
        <v>0</v>
      </c>
      <c r="D29" s="15">
        <v>2</v>
      </c>
      <c r="E29" s="16"/>
      <c r="F29" s="16"/>
      <c r="G29" s="1"/>
    </row>
    <row r="30" spans="1:7" ht="12">
      <c r="A30" s="20">
        <v>21</v>
      </c>
      <c r="B30" s="19" t="s">
        <v>152</v>
      </c>
      <c r="C30" s="15" t="s">
        <v>0</v>
      </c>
      <c r="D30" s="15">
        <v>2</v>
      </c>
      <c r="E30" s="16"/>
      <c r="F30" s="16"/>
      <c r="G30" s="1"/>
    </row>
    <row r="31" spans="1:7" ht="24.75">
      <c r="A31" s="20">
        <v>22</v>
      </c>
      <c r="B31" s="19" t="s">
        <v>153</v>
      </c>
      <c r="C31" s="15" t="s">
        <v>0</v>
      </c>
      <c r="D31" s="15">
        <v>6</v>
      </c>
      <c r="E31" s="16"/>
      <c r="F31" s="16"/>
      <c r="G31" s="1"/>
    </row>
    <row r="32" spans="1:7" ht="24.75">
      <c r="A32" s="20">
        <v>23</v>
      </c>
      <c r="B32" s="19" t="s">
        <v>154</v>
      </c>
      <c r="C32" s="15" t="s">
        <v>0</v>
      </c>
      <c r="D32" s="15">
        <v>12</v>
      </c>
      <c r="E32" s="16"/>
      <c r="F32" s="16"/>
      <c r="G32" s="1"/>
    </row>
    <row r="33" spans="1:7" ht="12">
      <c r="A33" s="20">
        <v>24</v>
      </c>
      <c r="B33" s="19" t="s">
        <v>155</v>
      </c>
      <c r="C33" s="15" t="s">
        <v>0</v>
      </c>
      <c r="D33" s="15">
        <v>1</v>
      </c>
      <c r="E33" s="16"/>
      <c r="F33" s="16"/>
      <c r="G33" s="1"/>
    </row>
    <row r="34" spans="1:7" ht="12">
      <c r="A34" s="20">
        <v>25</v>
      </c>
      <c r="B34" s="17" t="s">
        <v>12</v>
      </c>
      <c r="C34" s="15" t="s">
        <v>0</v>
      </c>
      <c r="D34" s="15">
        <v>15</v>
      </c>
      <c r="E34" s="16"/>
      <c r="F34" s="16"/>
      <c r="G34" s="1"/>
    </row>
    <row r="35" spans="1:7" ht="12">
      <c r="A35" s="20">
        <v>26</v>
      </c>
      <c r="B35" s="17" t="s">
        <v>21</v>
      </c>
      <c r="C35" s="15" t="s">
        <v>0</v>
      </c>
      <c r="D35" s="15">
        <v>10</v>
      </c>
      <c r="E35" s="16"/>
      <c r="F35" s="16"/>
      <c r="G35" s="1"/>
    </row>
    <row r="36" spans="1:7" ht="12">
      <c r="A36" s="20">
        <v>27</v>
      </c>
      <c r="B36" s="18" t="s">
        <v>42</v>
      </c>
      <c r="C36" s="15" t="s">
        <v>0</v>
      </c>
      <c r="D36" s="15">
        <v>2</v>
      </c>
      <c r="E36" s="16"/>
      <c r="F36" s="16"/>
      <c r="G36" s="1"/>
    </row>
    <row r="37" spans="1:6" ht="12">
      <c r="A37" s="20">
        <v>28</v>
      </c>
      <c r="B37" s="18" t="s">
        <v>19</v>
      </c>
      <c r="C37" s="15" t="s">
        <v>0</v>
      </c>
      <c r="D37" s="15">
        <v>160</v>
      </c>
      <c r="E37" s="16"/>
      <c r="F37" s="16"/>
    </row>
    <row r="38" spans="1:7" ht="12">
      <c r="A38" s="20">
        <v>29</v>
      </c>
      <c r="B38" s="26" t="s">
        <v>20</v>
      </c>
      <c r="C38" s="15" t="s">
        <v>0</v>
      </c>
      <c r="D38" s="15">
        <v>3</v>
      </c>
      <c r="E38" s="16"/>
      <c r="F38" s="16"/>
      <c r="G38" s="1"/>
    </row>
    <row r="39" spans="1:7" ht="12">
      <c r="A39" s="20">
        <v>30</v>
      </c>
      <c r="B39" s="17" t="s">
        <v>13</v>
      </c>
      <c r="C39" s="15" t="s">
        <v>0</v>
      </c>
      <c r="D39" s="15">
        <v>3</v>
      </c>
      <c r="E39" s="16"/>
      <c r="F39" s="16"/>
      <c r="G39" s="1"/>
    </row>
    <row r="40" spans="1:7" ht="12">
      <c r="A40" s="20">
        <v>31</v>
      </c>
      <c r="B40" s="18" t="s">
        <v>130</v>
      </c>
      <c r="C40" s="15" t="s">
        <v>0</v>
      </c>
      <c r="D40" s="15">
        <v>4</v>
      </c>
      <c r="E40" s="16"/>
      <c r="F40" s="16"/>
      <c r="G40" s="1"/>
    </row>
    <row r="41" spans="1:7" ht="12">
      <c r="A41" s="20">
        <v>32</v>
      </c>
      <c r="B41" s="18" t="s">
        <v>131</v>
      </c>
      <c r="C41" s="15" t="s">
        <v>0</v>
      </c>
      <c r="D41" s="15">
        <v>16</v>
      </c>
      <c r="E41" s="16"/>
      <c r="F41" s="16"/>
      <c r="G41" s="1"/>
    </row>
    <row r="42" spans="1:7" ht="12">
      <c r="A42" s="20">
        <v>33</v>
      </c>
      <c r="B42" s="18" t="s">
        <v>132</v>
      </c>
      <c r="C42" s="15" t="s">
        <v>0</v>
      </c>
      <c r="D42" s="15">
        <v>5</v>
      </c>
      <c r="E42" s="16"/>
      <c r="F42" s="16"/>
      <c r="G42" s="1"/>
    </row>
    <row r="43" spans="1:7" ht="12">
      <c r="A43" s="20">
        <v>34</v>
      </c>
      <c r="B43" s="19" t="s">
        <v>90</v>
      </c>
      <c r="C43" s="17" t="s">
        <v>1</v>
      </c>
      <c r="D43" s="15">
        <v>100</v>
      </c>
      <c r="E43" s="16"/>
      <c r="F43" s="16"/>
      <c r="G43" s="1"/>
    </row>
    <row r="44" spans="1:7" ht="12">
      <c r="A44" s="20">
        <v>35</v>
      </c>
      <c r="B44" s="19" t="s">
        <v>91</v>
      </c>
      <c r="C44" s="17" t="s">
        <v>1</v>
      </c>
      <c r="D44" s="15">
        <v>50</v>
      </c>
      <c r="E44" s="16"/>
      <c r="F44" s="16"/>
      <c r="G44" s="1"/>
    </row>
    <row r="45" spans="1:10" ht="12">
      <c r="A45" s="20">
        <v>36</v>
      </c>
      <c r="B45" s="19" t="s">
        <v>43</v>
      </c>
      <c r="C45" s="43" t="s">
        <v>1</v>
      </c>
      <c r="D45" s="41">
        <v>20</v>
      </c>
      <c r="E45" s="42"/>
      <c r="F45" s="42"/>
      <c r="G45" s="1"/>
      <c r="J45" s="1"/>
    </row>
    <row r="46" spans="1:7" ht="24.75">
      <c r="A46" s="20">
        <v>37</v>
      </c>
      <c r="B46" s="19" t="s">
        <v>93</v>
      </c>
      <c r="C46" s="17" t="s">
        <v>1</v>
      </c>
      <c r="D46" s="15">
        <v>4</v>
      </c>
      <c r="E46" s="16"/>
      <c r="F46" s="16"/>
      <c r="G46" s="1"/>
    </row>
    <row r="47" spans="1:7" ht="12">
      <c r="A47" s="20">
        <v>38</v>
      </c>
      <c r="B47" s="19" t="s">
        <v>94</v>
      </c>
      <c r="C47" s="17" t="s">
        <v>1</v>
      </c>
      <c r="D47" s="15">
        <v>56</v>
      </c>
      <c r="E47" s="16"/>
      <c r="F47" s="16"/>
      <c r="G47" s="1"/>
    </row>
    <row r="48" spans="1:7" ht="12">
      <c r="A48" s="20">
        <v>39</v>
      </c>
      <c r="B48" s="19" t="s">
        <v>95</v>
      </c>
      <c r="C48" s="17" t="s">
        <v>1</v>
      </c>
      <c r="D48" s="15">
        <v>56</v>
      </c>
      <c r="E48" s="16"/>
      <c r="F48" s="16"/>
      <c r="G48" s="1"/>
    </row>
    <row r="49" spans="1:7" ht="12">
      <c r="A49" s="20">
        <v>40</v>
      </c>
      <c r="B49" s="19" t="s">
        <v>96</v>
      </c>
      <c r="C49" s="17" t="s">
        <v>1</v>
      </c>
      <c r="D49" s="15">
        <v>30</v>
      </c>
      <c r="E49" s="16"/>
      <c r="F49" s="16"/>
      <c r="G49" s="1"/>
    </row>
    <row r="50" spans="1:7" ht="12">
      <c r="A50" s="20">
        <v>41</v>
      </c>
      <c r="B50" s="19" t="s">
        <v>97</v>
      </c>
      <c r="C50" s="17" t="s">
        <v>1</v>
      </c>
      <c r="D50" s="15">
        <v>18</v>
      </c>
      <c r="E50" s="16"/>
      <c r="F50" s="16"/>
      <c r="G50" s="1"/>
    </row>
    <row r="51" spans="1:7" ht="12">
      <c r="A51" s="20">
        <v>42</v>
      </c>
      <c r="B51" s="19" t="s">
        <v>92</v>
      </c>
      <c r="C51" s="17" t="s">
        <v>0</v>
      </c>
      <c r="D51" s="15">
        <v>3</v>
      </c>
      <c r="E51" s="16"/>
      <c r="F51" s="16"/>
      <c r="G51" s="1"/>
    </row>
    <row r="52" spans="1:7" ht="12">
      <c r="A52" s="20">
        <v>43</v>
      </c>
      <c r="B52" s="19" t="s">
        <v>149</v>
      </c>
      <c r="C52" s="17" t="s">
        <v>0</v>
      </c>
      <c r="D52" s="15">
        <v>3</v>
      </c>
      <c r="E52" s="16"/>
      <c r="F52" s="16"/>
      <c r="G52" s="1"/>
    </row>
    <row r="53" spans="1:6" ht="24.75" outlineLevel="1">
      <c r="A53" s="20">
        <v>44</v>
      </c>
      <c r="B53" s="19" t="s">
        <v>89</v>
      </c>
      <c r="C53" s="40" t="s">
        <v>0</v>
      </c>
      <c r="D53" s="41">
        <v>900</v>
      </c>
      <c r="E53" s="42"/>
      <c r="F53" s="42"/>
    </row>
    <row r="54" spans="1:6" ht="24.75" outlineLevel="1">
      <c r="A54" s="20">
        <v>45</v>
      </c>
      <c r="B54" s="19" t="s">
        <v>68</v>
      </c>
      <c r="C54" s="40" t="s">
        <v>0</v>
      </c>
      <c r="D54" s="41">
        <v>100</v>
      </c>
      <c r="E54" s="42"/>
      <c r="F54" s="42"/>
    </row>
    <row r="55" spans="1:7" ht="12">
      <c r="A55" s="20">
        <v>46</v>
      </c>
      <c r="B55" s="18" t="s">
        <v>98</v>
      </c>
      <c r="C55" s="15" t="s">
        <v>1</v>
      </c>
      <c r="D55" s="15">
        <v>500</v>
      </c>
      <c r="E55" s="16"/>
      <c r="F55" s="16"/>
      <c r="G55" s="1"/>
    </row>
    <row r="56" spans="1:7" ht="12">
      <c r="A56" s="20">
        <v>47</v>
      </c>
      <c r="B56" s="18" t="s">
        <v>99</v>
      </c>
      <c r="C56" s="15" t="s">
        <v>1</v>
      </c>
      <c r="D56" s="15">
        <v>300</v>
      </c>
      <c r="E56" s="16"/>
      <c r="F56" s="16"/>
      <c r="G56" s="1"/>
    </row>
    <row r="57" spans="1:7" ht="12">
      <c r="A57" s="20">
        <v>48</v>
      </c>
      <c r="B57" s="18" t="s">
        <v>14</v>
      </c>
      <c r="C57" s="15" t="s">
        <v>1</v>
      </c>
      <c r="D57" s="15">
        <v>250</v>
      </c>
      <c r="E57" s="16"/>
      <c r="F57" s="16"/>
      <c r="G57" s="1"/>
    </row>
    <row r="58" spans="1:7" ht="12">
      <c r="A58" s="20">
        <v>49</v>
      </c>
      <c r="B58" s="19" t="s">
        <v>44</v>
      </c>
      <c r="C58" s="15" t="s">
        <v>1</v>
      </c>
      <c r="D58" s="15">
        <v>680</v>
      </c>
      <c r="E58" s="16"/>
      <c r="F58" s="16"/>
      <c r="G58" s="1"/>
    </row>
    <row r="59" spans="1:7" ht="12">
      <c r="A59" s="20">
        <v>50</v>
      </c>
      <c r="B59" s="19" t="s">
        <v>45</v>
      </c>
      <c r="C59" s="15" t="s">
        <v>1</v>
      </c>
      <c r="D59" s="15">
        <v>2600</v>
      </c>
      <c r="E59" s="16"/>
      <c r="F59" s="16"/>
      <c r="G59" s="1"/>
    </row>
    <row r="60" spans="1:7" ht="12">
      <c r="A60" s="20">
        <v>51</v>
      </c>
      <c r="B60" s="19" t="s">
        <v>46</v>
      </c>
      <c r="C60" s="15" t="s">
        <v>1</v>
      </c>
      <c r="D60" s="15">
        <v>70</v>
      </c>
      <c r="E60" s="16"/>
      <c r="F60" s="16"/>
      <c r="G60" s="1"/>
    </row>
    <row r="61" spans="1:7" ht="12">
      <c r="A61" s="20">
        <v>52</v>
      </c>
      <c r="B61" s="19" t="s">
        <v>47</v>
      </c>
      <c r="C61" s="15" t="s">
        <v>1</v>
      </c>
      <c r="D61" s="15">
        <v>290</v>
      </c>
      <c r="E61" s="16"/>
      <c r="F61" s="16"/>
      <c r="G61" s="1"/>
    </row>
    <row r="62" spans="1:7" ht="12">
      <c r="A62" s="20">
        <v>53</v>
      </c>
      <c r="B62" s="19" t="s">
        <v>100</v>
      </c>
      <c r="C62" s="15" t="s">
        <v>1</v>
      </c>
      <c r="D62" s="15">
        <v>12</v>
      </c>
      <c r="E62" s="16"/>
      <c r="F62" s="16"/>
      <c r="G62" s="1"/>
    </row>
    <row r="63" spans="1:7" ht="12.75" customHeight="1">
      <c r="A63" s="20">
        <v>54</v>
      </c>
      <c r="B63" s="19" t="s">
        <v>48</v>
      </c>
      <c r="C63" s="15" t="s">
        <v>1</v>
      </c>
      <c r="D63" s="15">
        <v>2400</v>
      </c>
      <c r="E63" s="16"/>
      <c r="F63" s="16"/>
      <c r="G63" s="1"/>
    </row>
    <row r="64" spans="1:7" ht="12.75" customHeight="1">
      <c r="A64" s="20">
        <v>55</v>
      </c>
      <c r="B64" s="19" t="s">
        <v>101</v>
      </c>
      <c r="C64" s="15" t="s">
        <v>1</v>
      </c>
      <c r="D64" s="15">
        <v>29</v>
      </c>
      <c r="E64" s="16"/>
      <c r="F64" s="16"/>
      <c r="G64" s="1"/>
    </row>
    <row r="65" spans="1:7" ht="12.75" customHeight="1">
      <c r="A65" s="20">
        <v>56</v>
      </c>
      <c r="B65" s="19" t="s">
        <v>105</v>
      </c>
      <c r="C65" s="15" t="s">
        <v>1</v>
      </c>
      <c r="D65" s="15">
        <v>105</v>
      </c>
      <c r="E65" s="16"/>
      <c r="F65" s="16"/>
      <c r="G65" s="1"/>
    </row>
    <row r="66" spans="1:7" ht="12">
      <c r="A66" s="20">
        <v>57</v>
      </c>
      <c r="B66" s="19" t="s">
        <v>49</v>
      </c>
      <c r="C66" s="15" t="s">
        <v>1</v>
      </c>
      <c r="D66" s="15">
        <v>120</v>
      </c>
      <c r="E66" s="16"/>
      <c r="F66" s="16"/>
      <c r="G66" s="1"/>
    </row>
    <row r="67" spans="1:7" ht="12">
      <c r="A67" s="20">
        <v>58</v>
      </c>
      <c r="B67" s="19" t="s">
        <v>50</v>
      </c>
      <c r="C67" s="15" t="s">
        <v>1</v>
      </c>
      <c r="D67" s="15">
        <v>15</v>
      </c>
      <c r="E67" s="16"/>
      <c r="F67" s="16"/>
      <c r="G67" s="1"/>
    </row>
    <row r="68" spans="1:7" ht="12">
      <c r="A68" s="20">
        <v>59</v>
      </c>
      <c r="B68" s="19" t="s">
        <v>51</v>
      </c>
      <c r="C68" s="15" t="s">
        <v>1</v>
      </c>
      <c r="D68" s="15">
        <v>220</v>
      </c>
      <c r="E68" s="16"/>
      <c r="F68" s="16"/>
      <c r="G68" s="1"/>
    </row>
    <row r="69" spans="1:7" ht="12">
      <c r="A69" s="20">
        <v>60</v>
      </c>
      <c r="B69" s="19" t="s">
        <v>102</v>
      </c>
      <c r="C69" s="15" t="s">
        <v>1</v>
      </c>
      <c r="D69" s="15">
        <v>40</v>
      </c>
      <c r="E69" s="16"/>
      <c r="F69" s="16"/>
      <c r="G69" s="1"/>
    </row>
    <row r="70" spans="1:7" ht="12">
      <c r="A70" s="20">
        <v>61</v>
      </c>
      <c r="B70" s="19" t="s">
        <v>52</v>
      </c>
      <c r="C70" s="15" t="s">
        <v>1</v>
      </c>
      <c r="D70" s="15">
        <v>60</v>
      </c>
      <c r="E70" s="16"/>
      <c r="F70" s="16"/>
      <c r="G70" s="1"/>
    </row>
    <row r="71" spans="1:7" ht="12">
      <c r="A71" s="20">
        <v>62</v>
      </c>
      <c r="B71" s="19" t="s">
        <v>103</v>
      </c>
      <c r="C71" s="15" t="s">
        <v>1</v>
      </c>
      <c r="D71" s="15">
        <v>45</v>
      </c>
      <c r="E71" s="16"/>
      <c r="F71" s="16"/>
      <c r="G71" s="1"/>
    </row>
    <row r="72" spans="1:7" ht="12">
      <c r="A72" s="20">
        <v>63</v>
      </c>
      <c r="B72" s="19" t="s">
        <v>104</v>
      </c>
      <c r="C72" s="15" t="s">
        <v>1</v>
      </c>
      <c r="D72" s="15">
        <v>30</v>
      </c>
      <c r="E72" s="16"/>
      <c r="F72" s="16"/>
      <c r="G72" s="1"/>
    </row>
    <row r="73" spans="1:7" ht="12">
      <c r="A73" s="20">
        <v>64</v>
      </c>
      <c r="B73" s="19" t="s">
        <v>106</v>
      </c>
      <c r="C73" s="43" t="s">
        <v>1</v>
      </c>
      <c r="D73" s="41">
        <v>200</v>
      </c>
      <c r="E73" s="42"/>
      <c r="F73" s="42"/>
      <c r="G73" s="1"/>
    </row>
    <row r="74" spans="1:7" ht="12">
      <c r="A74" s="20">
        <v>65</v>
      </c>
      <c r="B74" s="19" t="s">
        <v>107</v>
      </c>
      <c r="C74" s="43" t="s">
        <v>1</v>
      </c>
      <c r="D74" s="41">
        <v>140</v>
      </c>
      <c r="E74" s="42"/>
      <c r="F74" s="42"/>
      <c r="G74" s="1"/>
    </row>
    <row r="75" spans="1:7" ht="12" customHeight="1">
      <c r="A75" s="20">
        <v>66</v>
      </c>
      <c r="B75" s="19" t="s">
        <v>54</v>
      </c>
      <c r="C75" s="15" t="s">
        <v>1</v>
      </c>
      <c r="D75" s="15">
        <v>1850</v>
      </c>
      <c r="E75" s="16"/>
      <c r="F75" s="16"/>
      <c r="G75" s="1"/>
    </row>
    <row r="76" spans="1:7" ht="12" customHeight="1">
      <c r="A76" s="20">
        <v>67</v>
      </c>
      <c r="B76" s="19" t="s">
        <v>55</v>
      </c>
      <c r="C76" s="15" t="s">
        <v>1</v>
      </c>
      <c r="D76" s="15">
        <v>65</v>
      </c>
      <c r="E76" s="16"/>
      <c r="F76" s="16"/>
      <c r="G76" s="1"/>
    </row>
    <row r="77" spans="1:7" ht="12" customHeight="1">
      <c r="A77" s="20">
        <v>68</v>
      </c>
      <c r="B77" s="19" t="s">
        <v>56</v>
      </c>
      <c r="C77" s="15" t="s">
        <v>1</v>
      </c>
      <c r="D77" s="15">
        <v>50</v>
      </c>
      <c r="E77" s="16"/>
      <c r="F77" s="16"/>
      <c r="G77" s="1"/>
    </row>
    <row r="78" spans="1:7" ht="12" customHeight="1">
      <c r="A78" s="20">
        <v>69</v>
      </c>
      <c r="B78" s="19" t="s">
        <v>108</v>
      </c>
      <c r="C78" s="15" t="s">
        <v>1</v>
      </c>
      <c r="D78" s="15">
        <v>38</v>
      </c>
      <c r="E78" s="16"/>
      <c r="F78" s="16"/>
      <c r="G78" s="1"/>
    </row>
    <row r="79" spans="1:7" ht="12">
      <c r="A79" s="20">
        <v>70</v>
      </c>
      <c r="B79" s="19" t="s">
        <v>53</v>
      </c>
      <c r="C79" s="15" t="s">
        <v>1</v>
      </c>
      <c r="D79" s="15">
        <v>180</v>
      </c>
      <c r="E79" s="16"/>
      <c r="F79" s="16"/>
      <c r="G79" s="1"/>
    </row>
    <row r="80" spans="1:10" ht="12.75">
      <c r="A80" s="20">
        <v>71</v>
      </c>
      <c r="B80" s="51" t="s">
        <v>109</v>
      </c>
      <c r="C80" s="52" t="s">
        <v>1</v>
      </c>
      <c r="D80" s="49">
        <v>130</v>
      </c>
      <c r="E80" s="50"/>
      <c r="F80" s="50"/>
      <c r="G80" s="1"/>
      <c r="J80" s="1"/>
    </row>
    <row r="81" spans="1:7" ht="12">
      <c r="A81" s="20">
        <v>72</v>
      </c>
      <c r="B81" s="19" t="s">
        <v>110</v>
      </c>
      <c r="C81" s="15" t="s">
        <v>1</v>
      </c>
      <c r="D81" s="15">
        <v>5</v>
      </c>
      <c r="E81" s="16"/>
      <c r="F81" s="16"/>
      <c r="G81" s="1"/>
    </row>
    <row r="82" spans="1:7" ht="12">
      <c r="A82" s="20">
        <v>73</v>
      </c>
      <c r="B82" s="19" t="s">
        <v>57</v>
      </c>
      <c r="C82" s="15" t="s">
        <v>1</v>
      </c>
      <c r="D82" s="15">
        <v>8</v>
      </c>
      <c r="E82" s="16"/>
      <c r="F82" s="16"/>
      <c r="G82" s="1"/>
    </row>
    <row r="83" spans="1:6" s="27" customFormat="1" ht="12">
      <c r="A83" s="20">
        <v>74</v>
      </c>
      <c r="B83" s="35" t="s">
        <v>120</v>
      </c>
      <c r="C83" s="28" t="s">
        <v>0</v>
      </c>
      <c r="D83" s="21">
        <v>1</v>
      </c>
      <c r="E83" s="53"/>
      <c r="F83" s="53"/>
    </row>
    <row r="84" spans="1:6" s="27" customFormat="1" ht="12">
      <c r="A84" s="20">
        <v>75</v>
      </c>
      <c r="B84" s="35" t="s">
        <v>121</v>
      </c>
      <c r="C84" s="28" t="s">
        <v>0</v>
      </c>
      <c r="D84" s="21">
        <v>1</v>
      </c>
      <c r="E84" s="53"/>
      <c r="F84" s="53"/>
    </row>
    <row r="85" spans="1:6" s="27" customFormat="1" ht="12">
      <c r="A85" s="20">
        <v>76</v>
      </c>
      <c r="B85" s="35" t="s">
        <v>122</v>
      </c>
      <c r="C85" s="28" t="s">
        <v>0</v>
      </c>
      <c r="D85" s="21">
        <v>3</v>
      </c>
      <c r="E85" s="53"/>
      <c r="F85" s="53"/>
    </row>
    <row r="86" spans="1:6" s="27" customFormat="1" ht="12">
      <c r="A86" s="20">
        <v>77</v>
      </c>
      <c r="B86" s="35" t="s">
        <v>123</v>
      </c>
      <c r="C86" s="28" t="s">
        <v>0</v>
      </c>
      <c r="D86" s="21">
        <v>2</v>
      </c>
      <c r="E86" s="53"/>
      <c r="F86" s="53"/>
    </row>
    <row r="87" spans="1:6" s="27" customFormat="1" ht="12">
      <c r="A87" s="20">
        <v>78</v>
      </c>
      <c r="B87" s="35" t="s">
        <v>124</v>
      </c>
      <c r="C87" s="28" t="s">
        <v>0</v>
      </c>
      <c r="D87" s="21">
        <v>4</v>
      </c>
      <c r="E87" s="53"/>
      <c r="F87" s="53"/>
    </row>
    <row r="88" spans="1:6" s="27" customFormat="1" ht="12">
      <c r="A88" s="20">
        <v>79</v>
      </c>
      <c r="B88" s="35" t="s">
        <v>125</v>
      </c>
      <c r="C88" s="28" t="s">
        <v>0</v>
      </c>
      <c r="D88" s="21">
        <v>10</v>
      </c>
      <c r="E88" s="53"/>
      <c r="F88" s="53"/>
    </row>
    <row r="89" spans="1:7" ht="12">
      <c r="A89" s="20">
        <v>80</v>
      </c>
      <c r="B89" s="17" t="s">
        <v>6</v>
      </c>
      <c r="C89" s="15" t="s">
        <v>0</v>
      </c>
      <c r="D89" s="15">
        <v>700</v>
      </c>
      <c r="E89" s="16"/>
      <c r="F89" s="16"/>
      <c r="G89" s="1"/>
    </row>
    <row r="90" spans="1:7" ht="12">
      <c r="A90" s="20">
        <v>81</v>
      </c>
      <c r="B90" s="17" t="s">
        <v>15</v>
      </c>
      <c r="C90" s="15" t="s">
        <v>0</v>
      </c>
      <c r="D90" s="15">
        <v>20</v>
      </c>
      <c r="E90" s="16"/>
      <c r="F90" s="16"/>
      <c r="G90" s="1"/>
    </row>
    <row r="91" spans="1:7" ht="12">
      <c r="A91" s="20">
        <v>82</v>
      </c>
      <c r="B91" s="17" t="s">
        <v>16</v>
      </c>
      <c r="C91" s="15" t="s">
        <v>0</v>
      </c>
      <c r="D91" s="15">
        <v>50</v>
      </c>
      <c r="E91" s="16"/>
      <c r="F91" s="16"/>
      <c r="G91" s="1"/>
    </row>
    <row r="92" spans="1:7" ht="12">
      <c r="A92" s="20">
        <v>83</v>
      </c>
      <c r="B92" s="18" t="s">
        <v>58</v>
      </c>
      <c r="C92" s="15" t="s">
        <v>0</v>
      </c>
      <c r="D92" s="15">
        <v>20</v>
      </c>
      <c r="E92" s="16"/>
      <c r="F92" s="16"/>
      <c r="G92" s="1"/>
    </row>
    <row r="93" spans="1:7" ht="12">
      <c r="A93" s="20">
        <v>84</v>
      </c>
      <c r="B93" s="18" t="s">
        <v>111</v>
      </c>
      <c r="C93" s="15" t="s">
        <v>0</v>
      </c>
      <c r="D93" s="15">
        <v>16</v>
      </c>
      <c r="E93" s="16"/>
      <c r="F93" s="16"/>
      <c r="G93" s="1"/>
    </row>
    <row r="94" spans="1:7" ht="12">
      <c r="A94" s="20">
        <v>85</v>
      </c>
      <c r="B94" s="18" t="s">
        <v>59</v>
      </c>
      <c r="C94" s="15" t="s">
        <v>0</v>
      </c>
      <c r="D94" s="15">
        <v>14</v>
      </c>
      <c r="E94" s="16"/>
      <c r="F94" s="16"/>
      <c r="G94" s="1"/>
    </row>
    <row r="95" spans="1:7" ht="12">
      <c r="A95" s="20">
        <v>86</v>
      </c>
      <c r="B95" s="18" t="s">
        <v>112</v>
      </c>
      <c r="C95" s="15" t="s">
        <v>0</v>
      </c>
      <c r="D95" s="15">
        <v>3</v>
      </c>
      <c r="E95" s="16"/>
      <c r="F95" s="16"/>
      <c r="G95" s="1"/>
    </row>
    <row r="96" spans="1:6" ht="12">
      <c r="A96" s="20">
        <v>87</v>
      </c>
      <c r="B96" s="17" t="s">
        <v>113</v>
      </c>
      <c r="C96" s="54" t="s">
        <v>0</v>
      </c>
      <c r="D96" s="15">
        <v>24</v>
      </c>
      <c r="E96" s="16"/>
      <c r="F96" s="16"/>
    </row>
    <row r="97" spans="1:6" ht="12">
      <c r="A97" s="20">
        <v>88</v>
      </c>
      <c r="B97" s="18" t="s">
        <v>126</v>
      </c>
      <c r="C97" s="54" t="s">
        <v>0</v>
      </c>
      <c r="D97" s="15">
        <v>1</v>
      </c>
      <c r="E97" s="16"/>
      <c r="F97" s="16"/>
    </row>
    <row r="98" spans="1:6" ht="12">
      <c r="A98" s="20">
        <v>89</v>
      </c>
      <c r="B98" s="17" t="s">
        <v>114</v>
      </c>
      <c r="C98" s="15" t="s">
        <v>0</v>
      </c>
      <c r="D98" s="15">
        <v>5</v>
      </c>
      <c r="E98" s="16"/>
      <c r="F98" s="16"/>
    </row>
    <row r="99" spans="1:6" ht="12">
      <c r="A99" s="20">
        <v>90</v>
      </c>
      <c r="B99" s="17" t="s">
        <v>115</v>
      </c>
      <c r="C99" s="15" t="s">
        <v>0</v>
      </c>
      <c r="D99" s="15">
        <v>8</v>
      </c>
      <c r="E99" s="16"/>
      <c r="F99" s="16"/>
    </row>
    <row r="100" spans="1:6" ht="12">
      <c r="A100" s="20">
        <v>91</v>
      </c>
      <c r="B100" s="17" t="s">
        <v>116</v>
      </c>
      <c r="C100" s="15" t="s">
        <v>0</v>
      </c>
      <c r="D100" s="15">
        <v>4</v>
      </c>
      <c r="E100" s="16"/>
      <c r="F100" s="16"/>
    </row>
    <row r="101" spans="1:6" ht="12">
      <c r="A101" s="20">
        <v>92</v>
      </c>
      <c r="B101" s="17" t="s">
        <v>117</v>
      </c>
      <c r="C101" s="15" t="s">
        <v>0</v>
      </c>
      <c r="D101" s="15">
        <v>4</v>
      </c>
      <c r="E101" s="16"/>
      <c r="F101" s="16"/>
    </row>
    <row r="102" spans="1:6" ht="12">
      <c r="A102" s="20">
        <v>93</v>
      </c>
      <c r="B102" s="18" t="s">
        <v>136</v>
      </c>
      <c r="C102" s="15" t="s">
        <v>0</v>
      </c>
      <c r="D102" s="15">
        <v>4</v>
      </c>
      <c r="E102" s="16"/>
      <c r="F102" s="16"/>
    </row>
    <row r="103" spans="1:6" ht="12">
      <c r="A103" s="20">
        <v>94</v>
      </c>
      <c r="B103" s="18" t="s">
        <v>127</v>
      </c>
      <c r="C103" s="15" t="s">
        <v>0</v>
      </c>
      <c r="D103" s="15">
        <v>1</v>
      </c>
      <c r="E103" s="16"/>
      <c r="F103" s="16"/>
    </row>
    <row r="104" spans="1:6" ht="12">
      <c r="A104" s="20">
        <v>95</v>
      </c>
      <c r="B104" s="18" t="s">
        <v>129</v>
      </c>
      <c r="C104" s="15" t="s">
        <v>0</v>
      </c>
      <c r="D104" s="15">
        <v>1</v>
      </c>
      <c r="E104" s="16"/>
      <c r="F104" s="16"/>
    </row>
    <row r="105" spans="1:6" ht="12">
      <c r="A105" s="20">
        <v>96</v>
      </c>
      <c r="B105" s="18" t="s">
        <v>128</v>
      </c>
      <c r="C105" s="15" t="s">
        <v>0</v>
      </c>
      <c r="D105" s="15">
        <v>2</v>
      </c>
      <c r="E105" s="16"/>
      <c r="F105" s="16"/>
    </row>
    <row r="106" spans="1:6" ht="12">
      <c r="A106" s="20">
        <v>97</v>
      </c>
      <c r="B106" s="18" t="s">
        <v>133</v>
      </c>
      <c r="C106" s="15" t="s">
        <v>0</v>
      </c>
      <c r="D106" s="15">
        <v>36</v>
      </c>
      <c r="E106" s="16"/>
      <c r="F106" s="16"/>
    </row>
    <row r="107" spans="1:6" ht="12">
      <c r="A107" s="20">
        <v>98</v>
      </c>
      <c r="B107" s="18" t="s">
        <v>134</v>
      </c>
      <c r="C107" s="15" t="s">
        <v>0</v>
      </c>
      <c r="D107" s="15">
        <v>1</v>
      </c>
      <c r="E107" s="16"/>
      <c r="F107" s="16"/>
    </row>
    <row r="108" spans="1:6" ht="12">
      <c r="A108" s="20">
        <v>99</v>
      </c>
      <c r="B108" s="18" t="s">
        <v>135</v>
      </c>
      <c r="C108" s="15" t="s">
        <v>0</v>
      </c>
      <c r="D108" s="15">
        <v>13</v>
      </c>
      <c r="E108" s="16"/>
      <c r="F108" s="16"/>
    </row>
    <row r="109" spans="1:6" ht="12">
      <c r="A109" s="20">
        <v>100</v>
      </c>
      <c r="B109" s="18" t="s">
        <v>118</v>
      </c>
      <c r="C109" s="15" t="s">
        <v>0</v>
      </c>
      <c r="D109" s="15">
        <v>10</v>
      </c>
      <c r="E109" s="16"/>
      <c r="F109" s="16"/>
    </row>
    <row r="110" spans="1:6" ht="12">
      <c r="A110" s="20">
        <v>101</v>
      </c>
      <c r="B110" s="19" t="s">
        <v>119</v>
      </c>
      <c r="C110" s="15" t="s">
        <v>0</v>
      </c>
      <c r="D110" s="15">
        <v>11</v>
      </c>
      <c r="E110" s="16"/>
      <c r="F110" s="16"/>
    </row>
    <row r="111" spans="1:6" ht="12">
      <c r="A111" s="20">
        <v>102</v>
      </c>
      <c r="B111" s="19" t="s">
        <v>137</v>
      </c>
      <c r="C111" s="15" t="s">
        <v>0</v>
      </c>
      <c r="D111" s="15">
        <v>1</v>
      </c>
      <c r="E111" s="16"/>
      <c r="F111" s="16"/>
    </row>
    <row r="112" spans="1:7" ht="12">
      <c r="A112" s="20">
        <v>103</v>
      </c>
      <c r="B112" s="18" t="s">
        <v>138</v>
      </c>
      <c r="C112" s="15" t="s">
        <v>0</v>
      </c>
      <c r="D112" s="15">
        <v>67</v>
      </c>
      <c r="E112" s="16"/>
      <c r="F112" s="16"/>
      <c r="G112" s="1"/>
    </row>
    <row r="113" spans="1:7" ht="12">
      <c r="A113" s="20">
        <v>104</v>
      </c>
      <c r="B113" s="18" t="s">
        <v>139</v>
      </c>
      <c r="C113" s="15" t="s">
        <v>0</v>
      </c>
      <c r="D113" s="15">
        <v>41</v>
      </c>
      <c r="E113" s="16"/>
      <c r="F113" s="16"/>
      <c r="G113" s="1"/>
    </row>
    <row r="114" spans="1:7" ht="12">
      <c r="A114" s="20">
        <v>105</v>
      </c>
      <c r="B114" s="18" t="s">
        <v>140</v>
      </c>
      <c r="C114" s="15" t="s">
        <v>0</v>
      </c>
      <c r="D114" s="15">
        <v>14</v>
      </c>
      <c r="E114" s="16"/>
      <c r="F114" s="16"/>
      <c r="G114" s="1"/>
    </row>
    <row r="115" spans="1:7" ht="12">
      <c r="A115" s="20">
        <v>106</v>
      </c>
      <c r="B115" s="18" t="s">
        <v>141</v>
      </c>
      <c r="C115" s="15" t="s">
        <v>0</v>
      </c>
      <c r="D115" s="15">
        <v>9</v>
      </c>
      <c r="E115" s="16"/>
      <c r="F115" s="16"/>
      <c r="G115" s="1"/>
    </row>
    <row r="116" spans="1:7" ht="12">
      <c r="A116" s="20">
        <v>107</v>
      </c>
      <c r="B116" s="18" t="s">
        <v>142</v>
      </c>
      <c r="C116" s="15" t="s">
        <v>0</v>
      </c>
      <c r="D116" s="15">
        <v>159</v>
      </c>
      <c r="E116" s="16"/>
      <c r="F116" s="16"/>
      <c r="G116" s="1"/>
    </row>
    <row r="117" spans="1:7" ht="12">
      <c r="A117" s="20">
        <v>108</v>
      </c>
      <c r="B117" s="19" t="s">
        <v>143</v>
      </c>
      <c r="C117" s="15" t="s">
        <v>0</v>
      </c>
      <c r="D117" s="15">
        <v>5</v>
      </c>
      <c r="E117" s="16"/>
      <c r="F117" s="16"/>
      <c r="G117" s="1"/>
    </row>
    <row r="118" spans="1:7" ht="12">
      <c r="A118" s="20">
        <v>109</v>
      </c>
      <c r="B118" s="18" t="s">
        <v>144</v>
      </c>
      <c r="C118" s="15" t="s">
        <v>0</v>
      </c>
      <c r="D118" s="15">
        <v>45</v>
      </c>
      <c r="E118" s="16"/>
      <c r="F118" s="16"/>
      <c r="G118" s="1"/>
    </row>
    <row r="119" spans="1:7" ht="12">
      <c r="A119" s="20">
        <v>110</v>
      </c>
      <c r="B119" s="18" t="s">
        <v>145</v>
      </c>
      <c r="C119" s="15" t="s">
        <v>0</v>
      </c>
      <c r="D119" s="15">
        <v>3</v>
      </c>
      <c r="E119" s="16"/>
      <c r="F119" s="16"/>
      <c r="G119" s="1"/>
    </row>
    <row r="120" spans="1:7" ht="12">
      <c r="A120" s="20">
        <v>111</v>
      </c>
      <c r="B120" s="18" t="s">
        <v>17</v>
      </c>
      <c r="C120" s="15" t="s">
        <v>0</v>
      </c>
      <c r="D120" s="15">
        <v>2</v>
      </c>
      <c r="E120" s="16"/>
      <c r="F120" s="16"/>
      <c r="G120" s="1"/>
    </row>
    <row r="121" spans="1:7" ht="12">
      <c r="A121" s="20">
        <v>112</v>
      </c>
      <c r="B121" s="18" t="s">
        <v>146</v>
      </c>
      <c r="C121" s="15" t="s">
        <v>0</v>
      </c>
      <c r="D121" s="15">
        <v>4</v>
      </c>
      <c r="E121" s="16"/>
      <c r="F121" s="16"/>
      <c r="G121" s="1"/>
    </row>
    <row r="122" spans="1:7" ht="12">
      <c r="A122" s="20">
        <v>113</v>
      </c>
      <c r="B122" s="18" t="s">
        <v>147</v>
      </c>
      <c r="C122" s="15" t="s">
        <v>0</v>
      </c>
      <c r="D122" s="15">
        <v>7</v>
      </c>
      <c r="E122" s="16"/>
      <c r="F122" s="16"/>
      <c r="G122" s="1"/>
    </row>
    <row r="123" spans="1:7" ht="12">
      <c r="A123" s="20">
        <v>114</v>
      </c>
      <c r="B123" s="18" t="s">
        <v>148</v>
      </c>
      <c r="C123" s="15" t="s">
        <v>0</v>
      </c>
      <c r="D123" s="15">
        <v>1</v>
      </c>
      <c r="E123" s="16"/>
      <c r="F123" s="16"/>
      <c r="G123" s="1"/>
    </row>
    <row r="124" spans="1:7" ht="12">
      <c r="A124" s="20">
        <v>115</v>
      </c>
      <c r="B124" s="19" t="s">
        <v>22</v>
      </c>
      <c r="C124" s="15" t="s">
        <v>0</v>
      </c>
      <c r="D124" s="15">
        <v>2</v>
      </c>
      <c r="E124" s="16"/>
      <c r="F124" s="16"/>
      <c r="G124" s="1"/>
    </row>
    <row r="125" spans="1:7" ht="24.75">
      <c r="A125" s="20">
        <v>116</v>
      </c>
      <c r="B125" s="19" t="s">
        <v>23</v>
      </c>
      <c r="C125" s="15" t="s">
        <v>0</v>
      </c>
      <c r="D125" s="15">
        <v>2</v>
      </c>
      <c r="E125" s="16"/>
      <c r="F125" s="16"/>
      <c r="G125" s="1"/>
    </row>
    <row r="126" spans="1:7" ht="24.75">
      <c r="A126" s="20">
        <v>117</v>
      </c>
      <c r="B126" s="19" t="s">
        <v>157</v>
      </c>
      <c r="C126" s="15" t="s">
        <v>0</v>
      </c>
      <c r="D126" s="15">
        <v>10</v>
      </c>
      <c r="E126" s="16"/>
      <c r="F126" s="16"/>
      <c r="G126" s="1"/>
    </row>
    <row r="127" spans="1:7" ht="24.75">
      <c r="A127" s="20">
        <v>118</v>
      </c>
      <c r="B127" s="19" t="s">
        <v>156</v>
      </c>
      <c r="C127" s="15" t="s">
        <v>0</v>
      </c>
      <c r="D127" s="15">
        <v>9</v>
      </c>
      <c r="E127" s="16"/>
      <c r="F127" s="16"/>
      <c r="G127" s="1"/>
    </row>
    <row r="128" spans="1:7" ht="37.5">
      <c r="A128" s="20">
        <v>119</v>
      </c>
      <c r="B128" s="19" t="s">
        <v>185</v>
      </c>
      <c r="C128" s="15" t="s">
        <v>0</v>
      </c>
      <c r="D128" s="15">
        <v>52</v>
      </c>
      <c r="E128" s="16"/>
      <c r="F128" s="16"/>
      <c r="G128" s="1"/>
    </row>
    <row r="129" spans="1:7" ht="24.75">
      <c r="A129" s="20">
        <v>120</v>
      </c>
      <c r="B129" s="19" t="s">
        <v>158</v>
      </c>
      <c r="C129" s="15" t="s">
        <v>0</v>
      </c>
      <c r="D129" s="15">
        <v>52</v>
      </c>
      <c r="E129" s="16"/>
      <c r="F129" s="16"/>
      <c r="G129" s="1"/>
    </row>
    <row r="130" spans="1:7" ht="12">
      <c r="A130" s="20">
        <v>121</v>
      </c>
      <c r="B130" s="19" t="s">
        <v>159</v>
      </c>
      <c r="C130" s="18" t="s">
        <v>1</v>
      </c>
      <c r="D130" s="15">
        <v>80</v>
      </c>
      <c r="E130" s="16"/>
      <c r="F130" s="16"/>
      <c r="G130" s="1"/>
    </row>
    <row r="131" spans="1:7" ht="12">
      <c r="A131" s="20">
        <v>122</v>
      </c>
      <c r="B131" s="19" t="s">
        <v>188</v>
      </c>
      <c r="C131" s="18" t="s">
        <v>1</v>
      </c>
      <c r="D131" s="15">
        <v>22</v>
      </c>
      <c r="E131" s="16"/>
      <c r="F131" s="16"/>
      <c r="G131" s="1"/>
    </row>
    <row r="132" spans="1:7" ht="12">
      <c r="A132" s="20">
        <v>123</v>
      </c>
      <c r="B132" s="19" t="s">
        <v>192</v>
      </c>
      <c r="C132" s="18" t="s">
        <v>1</v>
      </c>
      <c r="D132" s="15">
        <v>22</v>
      </c>
      <c r="E132" s="16"/>
      <c r="F132" s="16"/>
      <c r="G132" s="1"/>
    </row>
    <row r="133" spans="1:7" ht="12">
      <c r="A133" s="20">
        <v>124</v>
      </c>
      <c r="B133" s="19" t="s">
        <v>190</v>
      </c>
      <c r="C133" s="18" t="s">
        <v>1</v>
      </c>
      <c r="D133" s="15">
        <v>160</v>
      </c>
      <c r="E133" s="16"/>
      <c r="F133" s="16"/>
      <c r="G133" s="1"/>
    </row>
    <row r="134" spans="1:7" ht="12">
      <c r="A134" s="20">
        <v>125</v>
      </c>
      <c r="B134" s="19" t="s">
        <v>184</v>
      </c>
      <c r="C134" s="18" t="s">
        <v>1</v>
      </c>
      <c r="D134" s="15">
        <v>9</v>
      </c>
      <c r="E134" s="16"/>
      <c r="F134" s="16"/>
      <c r="G134" s="1"/>
    </row>
    <row r="135" spans="1:7" ht="12">
      <c r="A135" s="20">
        <v>126</v>
      </c>
      <c r="B135" s="19" t="s">
        <v>187</v>
      </c>
      <c r="C135" s="18" t="s">
        <v>1</v>
      </c>
      <c r="D135" s="15">
        <v>28</v>
      </c>
      <c r="E135" s="16"/>
      <c r="F135" s="16"/>
      <c r="G135" s="1"/>
    </row>
    <row r="136" spans="1:7" ht="24.75">
      <c r="A136" s="20">
        <v>127</v>
      </c>
      <c r="B136" s="19" t="s">
        <v>191</v>
      </c>
      <c r="C136" s="15" t="s">
        <v>0</v>
      </c>
      <c r="D136" s="15">
        <v>19</v>
      </c>
      <c r="E136" s="16"/>
      <c r="F136" s="16"/>
      <c r="G136" s="1"/>
    </row>
    <row r="137" spans="1:7" ht="24.75">
      <c r="A137" s="20">
        <v>128</v>
      </c>
      <c r="B137" s="19" t="s">
        <v>186</v>
      </c>
      <c r="C137" s="15" t="s">
        <v>0</v>
      </c>
      <c r="D137" s="15">
        <v>19</v>
      </c>
      <c r="E137" s="16"/>
      <c r="F137" s="16"/>
      <c r="G137" s="1"/>
    </row>
    <row r="138" spans="1:7" ht="24.75">
      <c r="A138" s="20">
        <v>129</v>
      </c>
      <c r="B138" s="19" t="s">
        <v>189</v>
      </c>
      <c r="C138" s="15" t="s">
        <v>0</v>
      </c>
      <c r="D138" s="15">
        <v>81</v>
      </c>
      <c r="E138" s="16"/>
      <c r="F138" s="16"/>
      <c r="G138" s="1"/>
    </row>
    <row r="139" spans="1:7" ht="24.75">
      <c r="A139" s="20">
        <v>130</v>
      </c>
      <c r="B139" s="19" t="s">
        <v>160</v>
      </c>
      <c r="C139" s="15" t="s">
        <v>0</v>
      </c>
      <c r="D139" s="15">
        <v>5</v>
      </c>
      <c r="E139" s="16"/>
      <c r="F139" s="16"/>
      <c r="G139" s="1"/>
    </row>
    <row r="140" spans="1:7" ht="24.75">
      <c r="A140" s="20">
        <v>131</v>
      </c>
      <c r="B140" s="19" t="s">
        <v>161</v>
      </c>
      <c r="C140" s="15" t="s">
        <v>0</v>
      </c>
      <c r="D140" s="15">
        <v>6</v>
      </c>
      <c r="E140" s="16"/>
      <c r="F140" s="16"/>
      <c r="G140" s="1"/>
    </row>
    <row r="141" spans="1:7" ht="24.75">
      <c r="A141" s="20">
        <v>132</v>
      </c>
      <c r="B141" s="19" t="s">
        <v>162</v>
      </c>
      <c r="C141" s="15" t="s">
        <v>0</v>
      </c>
      <c r="D141" s="15">
        <v>9</v>
      </c>
      <c r="E141" s="16"/>
      <c r="F141" s="16"/>
      <c r="G141" s="1"/>
    </row>
    <row r="142" spans="1:7" ht="24.75">
      <c r="A142" s="20">
        <v>133</v>
      </c>
      <c r="B142" s="19" t="s">
        <v>163</v>
      </c>
      <c r="C142" s="15" t="s">
        <v>0</v>
      </c>
      <c r="D142" s="15">
        <v>9</v>
      </c>
      <c r="E142" s="16"/>
      <c r="F142" s="16"/>
      <c r="G142" s="1"/>
    </row>
    <row r="143" spans="1:7" ht="24.75">
      <c r="A143" s="20">
        <v>134</v>
      </c>
      <c r="B143" s="19" t="s">
        <v>164</v>
      </c>
      <c r="C143" s="15" t="s">
        <v>0</v>
      </c>
      <c r="D143" s="15">
        <v>10</v>
      </c>
      <c r="E143" s="16"/>
      <c r="F143" s="16"/>
      <c r="G143" s="1"/>
    </row>
    <row r="144" spans="1:7" ht="24.75">
      <c r="A144" s="20">
        <v>135</v>
      </c>
      <c r="B144" s="19" t="s">
        <v>165</v>
      </c>
      <c r="C144" s="15" t="s">
        <v>0</v>
      </c>
      <c r="D144" s="15">
        <v>87</v>
      </c>
      <c r="E144" s="16"/>
      <c r="F144" s="16"/>
      <c r="G144" s="1"/>
    </row>
    <row r="145" spans="1:7" ht="24.75">
      <c r="A145" s="20">
        <v>136</v>
      </c>
      <c r="B145" s="19" t="s">
        <v>166</v>
      </c>
      <c r="C145" s="15" t="s">
        <v>0</v>
      </c>
      <c r="D145" s="15">
        <v>10</v>
      </c>
      <c r="E145" s="16"/>
      <c r="F145" s="16"/>
      <c r="G145" s="1"/>
    </row>
    <row r="146" spans="1:7" ht="24.75">
      <c r="A146" s="20">
        <v>137</v>
      </c>
      <c r="B146" s="19" t="s">
        <v>167</v>
      </c>
      <c r="C146" s="15" t="s">
        <v>0</v>
      </c>
      <c r="D146" s="15">
        <v>12</v>
      </c>
      <c r="E146" s="16"/>
      <c r="F146" s="16"/>
      <c r="G146" s="1"/>
    </row>
    <row r="147" spans="1:7" ht="24.75">
      <c r="A147" s="20">
        <v>138</v>
      </c>
      <c r="B147" s="19" t="s">
        <v>168</v>
      </c>
      <c r="C147" s="15" t="s">
        <v>0</v>
      </c>
      <c r="D147" s="15">
        <v>36</v>
      </c>
      <c r="E147" s="16"/>
      <c r="F147" s="16"/>
      <c r="G147" s="1"/>
    </row>
    <row r="148" spans="1:7" ht="24.75">
      <c r="A148" s="20">
        <v>139</v>
      </c>
      <c r="B148" s="19" t="s">
        <v>169</v>
      </c>
      <c r="C148" s="15" t="s">
        <v>0</v>
      </c>
      <c r="D148" s="15">
        <v>3</v>
      </c>
      <c r="E148" s="16"/>
      <c r="F148" s="16"/>
      <c r="G148" s="1"/>
    </row>
    <row r="149" spans="1:7" ht="24.75">
      <c r="A149" s="20">
        <v>140</v>
      </c>
      <c r="B149" s="19" t="s">
        <v>170</v>
      </c>
      <c r="C149" s="15" t="s">
        <v>0</v>
      </c>
      <c r="D149" s="15">
        <v>3</v>
      </c>
      <c r="E149" s="16"/>
      <c r="F149" s="16"/>
      <c r="G149" s="1"/>
    </row>
    <row r="150" spans="1:7" ht="24.75">
      <c r="A150" s="20">
        <v>141</v>
      </c>
      <c r="B150" s="19" t="s">
        <v>171</v>
      </c>
      <c r="C150" s="15" t="s">
        <v>0</v>
      </c>
      <c r="D150" s="15">
        <v>1</v>
      </c>
      <c r="E150" s="16"/>
      <c r="F150" s="16"/>
      <c r="G150" s="1"/>
    </row>
    <row r="151" spans="1:7" ht="24.75">
      <c r="A151" s="20">
        <v>142</v>
      </c>
      <c r="B151" s="19" t="s">
        <v>172</v>
      </c>
      <c r="C151" s="15" t="s">
        <v>0</v>
      </c>
      <c r="D151" s="15">
        <v>6</v>
      </c>
      <c r="E151" s="16"/>
      <c r="F151" s="16"/>
      <c r="G151" s="1"/>
    </row>
    <row r="152" spans="1:7" ht="24.75">
      <c r="A152" s="20">
        <v>143</v>
      </c>
      <c r="B152" s="19" t="s">
        <v>173</v>
      </c>
      <c r="C152" s="15" t="s">
        <v>0</v>
      </c>
      <c r="D152" s="15">
        <v>2</v>
      </c>
      <c r="E152" s="16"/>
      <c r="F152" s="16"/>
      <c r="G152" s="1"/>
    </row>
    <row r="153" spans="1:7" ht="37.5">
      <c r="A153" s="20">
        <v>144</v>
      </c>
      <c r="B153" s="19" t="s">
        <v>174</v>
      </c>
      <c r="C153" s="15" t="s">
        <v>0</v>
      </c>
      <c r="D153" s="15">
        <v>52</v>
      </c>
      <c r="E153" s="16"/>
      <c r="F153" s="16"/>
      <c r="G153" s="1"/>
    </row>
    <row r="154" spans="1:7" ht="24.75">
      <c r="A154" s="20">
        <v>145</v>
      </c>
      <c r="B154" s="19" t="s">
        <v>175</v>
      </c>
      <c r="C154" s="15" t="s">
        <v>0</v>
      </c>
      <c r="D154" s="15">
        <v>10</v>
      </c>
      <c r="E154" s="16"/>
      <c r="F154" s="16"/>
      <c r="G154" s="1"/>
    </row>
    <row r="155" spans="1:7" ht="24.75">
      <c r="A155" s="20">
        <v>146</v>
      </c>
      <c r="B155" s="19" t="s">
        <v>176</v>
      </c>
      <c r="C155" s="15" t="s">
        <v>0</v>
      </c>
      <c r="D155" s="15">
        <v>3</v>
      </c>
      <c r="E155" s="16"/>
      <c r="F155" s="16"/>
      <c r="G155" s="1"/>
    </row>
    <row r="156" spans="1:7" ht="24.75">
      <c r="A156" s="20">
        <v>147</v>
      </c>
      <c r="B156" s="19" t="s">
        <v>177</v>
      </c>
      <c r="C156" s="15" t="s">
        <v>0</v>
      </c>
      <c r="D156" s="15">
        <v>2</v>
      </c>
      <c r="E156" s="16"/>
      <c r="F156" s="16"/>
      <c r="G156" s="1"/>
    </row>
    <row r="157" spans="1:7" ht="24.75">
      <c r="A157" s="20">
        <v>148</v>
      </c>
      <c r="B157" s="19" t="s">
        <v>178</v>
      </c>
      <c r="C157" s="15" t="s">
        <v>0</v>
      </c>
      <c r="D157" s="15">
        <v>41</v>
      </c>
      <c r="E157" s="16"/>
      <c r="F157" s="16"/>
      <c r="G157" s="1"/>
    </row>
    <row r="158" spans="1:7" ht="24.75">
      <c r="A158" s="20">
        <v>149</v>
      </c>
      <c r="B158" s="19" t="s">
        <v>179</v>
      </c>
      <c r="C158" s="15" t="s">
        <v>0</v>
      </c>
      <c r="D158" s="15">
        <v>1</v>
      </c>
      <c r="E158" s="16"/>
      <c r="F158" s="16"/>
      <c r="G158" s="1"/>
    </row>
    <row r="159" spans="1:7" ht="24.75">
      <c r="A159" s="20">
        <v>150</v>
      </c>
      <c r="B159" s="19" t="s">
        <v>180</v>
      </c>
      <c r="C159" s="15" t="s">
        <v>0</v>
      </c>
      <c r="D159" s="15">
        <v>40</v>
      </c>
      <c r="E159" s="16"/>
      <c r="F159" s="16"/>
      <c r="G159" s="1"/>
    </row>
    <row r="160" spans="1:7" ht="24.75">
      <c r="A160" s="20">
        <v>151</v>
      </c>
      <c r="B160" s="19" t="s">
        <v>181</v>
      </c>
      <c r="C160" s="15" t="s">
        <v>0</v>
      </c>
      <c r="D160" s="15">
        <v>20</v>
      </c>
      <c r="E160" s="16"/>
      <c r="F160" s="16"/>
      <c r="G160" s="1"/>
    </row>
    <row r="161" spans="1:7" ht="24.75">
      <c r="A161" s="20">
        <v>152</v>
      </c>
      <c r="B161" s="19" t="s">
        <v>182</v>
      </c>
      <c r="C161" s="15" t="s">
        <v>0</v>
      </c>
      <c r="D161" s="15">
        <v>38</v>
      </c>
      <c r="E161" s="16"/>
      <c r="F161" s="16"/>
      <c r="G161" s="1"/>
    </row>
    <row r="162" spans="1:7" ht="24.75">
      <c r="A162" s="20">
        <v>153</v>
      </c>
      <c r="B162" s="19" t="s">
        <v>183</v>
      </c>
      <c r="C162" s="15" t="s">
        <v>0</v>
      </c>
      <c r="D162" s="15">
        <v>35</v>
      </c>
      <c r="E162" s="16"/>
      <c r="F162" s="16"/>
      <c r="G162" s="1"/>
    </row>
    <row r="163" spans="1:7" ht="12">
      <c r="A163" s="20">
        <v>154</v>
      </c>
      <c r="B163" s="19" t="s">
        <v>193</v>
      </c>
      <c r="C163" s="15" t="s">
        <v>0</v>
      </c>
      <c r="D163" s="15">
        <v>4</v>
      </c>
      <c r="E163" s="16"/>
      <c r="F163" s="16"/>
      <c r="G163" s="1"/>
    </row>
    <row r="164" spans="1:7" ht="12">
      <c r="A164" s="20">
        <v>155</v>
      </c>
      <c r="B164" s="19" t="s">
        <v>194</v>
      </c>
      <c r="C164" s="15" t="s">
        <v>0</v>
      </c>
      <c r="D164" s="15">
        <v>9</v>
      </c>
      <c r="E164" s="16"/>
      <c r="F164" s="16"/>
      <c r="G164" s="1"/>
    </row>
    <row r="165" spans="1:7" ht="12">
      <c r="A165" s="20">
        <v>156</v>
      </c>
      <c r="B165" s="19" t="s">
        <v>195</v>
      </c>
      <c r="C165" s="15" t="s">
        <v>0</v>
      </c>
      <c r="D165" s="15">
        <v>2</v>
      </c>
      <c r="E165" s="16"/>
      <c r="F165" s="16"/>
      <c r="G165" s="1"/>
    </row>
    <row r="166" spans="1:7" ht="12">
      <c r="A166" s="20">
        <v>157</v>
      </c>
      <c r="B166" s="19" t="s">
        <v>196</v>
      </c>
      <c r="C166" s="15" t="s">
        <v>0</v>
      </c>
      <c r="D166" s="15">
        <v>1</v>
      </c>
      <c r="E166" s="16"/>
      <c r="F166" s="16"/>
      <c r="G166" s="1"/>
    </row>
    <row r="167" spans="1:7" ht="24.75">
      <c r="A167" s="20">
        <v>158</v>
      </c>
      <c r="B167" s="19" t="s">
        <v>197</v>
      </c>
      <c r="C167" s="15" t="s">
        <v>0</v>
      </c>
      <c r="D167" s="15">
        <v>4</v>
      </c>
      <c r="E167" s="16"/>
      <c r="F167" s="16"/>
      <c r="G167" s="1"/>
    </row>
    <row r="168" spans="1:7" ht="24.75">
      <c r="A168" s="20">
        <v>159</v>
      </c>
      <c r="B168" s="19" t="s">
        <v>198</v>
      </c>
      <c r="C168" s="15" t="s">
        <v>0</v>
      </c>
      <c r="D168" s="15">
        <v>2</v>
      </c>
      <c r="E168" s="16"/>
      <c r="F168" s="16"/>
      <c r="G168" s="1"/>
    </row>
    <row r="169" spans="1:7" ht="24.75">
      <c r="A169" s="20">
        <v>160</v>
      </c>
      <c r="B169" s="19" t="s">
        <v>199</v>
      </c>
      <c r="C169" s="15" t="s">
        <v>0</v>
      </c>
      <c r="D169" s="15">
        <v>1</v>
      </c>
      <c r="E169" s="16"/>
      <c r="F169" s="16"/>
      <c r="G169" s="1"/>
    </row>
    <row r="170" spans="1:7" ht="24.75">
      <c r="A170" s="20">
        <v>161</v>
      </c>
      <c r="B170" s="19" t="s">
        <v>200</v>
      </c>
      <c r="C170" s="15" t="s">
        <v>0</v>
      </c>
      <c r="D170" s="15">
        <v>18</v>
      </c>
      <c r="E170" s="16"/>
      <c r="F170" s="16"/>
      <c r="G170" s="1"/>
    </row>
    <row r="171" spans="1:7" ht="24.75">
      <c r="A171" s="20">
        <v>162</v>
      </c>
      <c r="B171" s="19" t="s">
        <v>201</v>
      </c>
      <c r="C171" s="15" t="s">
        <v>0</v>
      </c>
      <c r="D171" s="15">
        <v>29</v>
      </c>
      <c r="E171" s="16"/>
      <c r="F171" s="16"/>
      <c r="G171" s="1"/>
    </row>
    <row r="172" spans="1:7" ht="24.75">
      <c r="A172" s="20">
        <v>163</v>
      </c>
      <c r="B172" s="19" t="s">
        <v>202</v>
      </c>
      <c r="C172" s="15" t="s">
        <v>0</v>
      </c>
      <c r="D172" s="15">
        <v>9</v>
      </c>
      <c r="E172" s="16"/>
      <c r="F172" s="16"/>
      <c r="G172" s="1"/>
    </row>
    <row r="173" spans="1:7" ht="24.75">
      <c r="A173" s="20">
        <v>164</v>
      </c>
      <c r="B173" s="19" t="s">
        <v>203</v>
      </c>
      <c r="C173" s="15" t="s">
        <v>0</v>
      </c>
      <c r="D173" s="15">
        <v>5</v>
      </c>
      <c r="E173" s="16"/>
      <c r="F173" s="16"/>
      <c r="G173" s="1"/>
    </row>
    <row r="174" spans="1:7" ht="24.75">
      <c r="A174" s="20">
        <v>165</v>
      </c>
      <c r="B174" s="19" t="s">
        <v>204</v>
      </c>
      <c r="C174" s="15" t="s">
        <v>0</v>
      </c>
      <c r="D174" s="15">
        <v>5</v>
      </c>
      <c r="E174" s="16"/>
      <c r="F174" s="16"/>
      <c r="G174" s="1"/>
    </row>
    <row r="175" spans="1:7" ht="24.75">
      <c r="A175" s="20">
        <v>166</v>
      </c>
      <c r="B175" s="19" t="s">
        <v>205</v>
      </c>
      <c r="C175" s="15" t="s">
        <v>0</v>
      </c>
      <c r="D175" s="15">
        <v>14</v>
      </c>
      <c r="E175" s="16"/>
      <c r="F175" s="16"/>
      <c r="G175" s="1"/>
    </row>
    <row r="176" spans="1:7" ht="24.75">
      <c r="A176" s="20">
        <v>167</v>
      </c>
      <c r="B176" s="19" t="s">
        <v>206</v>
      </c>
      <c r="C176" s="15" t="s">
        <v>0</v>
      </c>
      <c r="D176" s="15">
        <v>4</v>
      </c>
      <c r="E176" s="16"/>
      <c r="F176" s="16"/>
      <c r="G176" s="1"/>
    </row>
    <row r="177" spans="1:7" ht="24.75">
      <c r="A177" s="20">
        <v>168</v>
      </c>
      <c r="B177" s="19" t="s">
        <v>207</v>
      </c>
      <c r="C177" s="15" t="s">
        <v>0</v>
      </c>
      <c r="D177" s="15">
        <v>9</v>
      </c>
      <c r="E177" s="16"/>
      <c r="F177" s="16"/>
      <c r="G177" s="1"/>
    </row>
    <row r="178" spans="1:7" ht="24.75">
      <c r="A178" s="20">
        <v>169</v>
      </c>
      <c r="B178" s="19" t="s">
        <v>208</v>
      </c>
      <c r="C178" s="15" t="s">
        <v>0</v>
      </c>
      <c r="D178" s="15">
        <v>6</v>
      </c>
      <c r="E178" s="16"/>
      <c r="F178" s="16"/>
      <c r="G178" s="1"/>
    </row>
    <row r="179" spans="1:9" ht="12">
      <c r="A179" s="20">
        <v>170</v>
      </c>
      <c r="B179" s="55" t="s">
        <v>227</v>
      </c>
      <c r="C179" s="15" t="s">
        <v>0</v>
      </c>
      <c r="D179" s="15">
        <v>1</v>
      </c>
      <c r="E179" s="16"/>
      <c r="F179" s="16"/>
      <c r="G179" s="1"/>
      <c r="I179" s="1"/>
    </row>
    <row r="180" spans="1:9" ht="12">
      <c r="A180" s="20">
        <v>171</v>
      </c>
      <c r="B180" s="31" t="s">
        <v>24</v>
      </c>
      <c r="C180" s="32" t="s">
        <v>1</v>
      </c>
      <c r="D180" s="34">
        <v>105</v>
      </c>
      <c r="E180" s="33"/>
      <c r="F180" s="16"/>
      <c r="I180" s="29"/>
    </row>
    <row r="181" spans="1:9" ht="12">
      <c r="A181" s="20">
        <v>172</v>
      </c>
      <c r="B181" s="31" t="s">
        <v>31</v>
      </c>
      <c r="C181" s="32" t="s">
        <v>1</v>
      </c>
      <c r="D181" s="34">
        <v>50</v>
      </c>
      <c r="E181" s="33"/>
      <c r="F181" s="16"/>
      <c r="I181" s="29"/>
    </row>
    <row r="182" spans="1:9" ht="12">
      <c r="A182" s="20">
        <v>173</v>
      </c>
      <c r="B182" s="31" t="s">
        <v>60</v>
      </c>
      <c r="C182" s="32" t="s">
        <v>1</v>
      </c>
      <c r="D182" s="34">
        <v>340</v>
      </c>
      <c r="E182" s="33"/>
      <c r="F182" s="16"/>
      <c r="I182" s="29"/>
    </row>
    <row r="183" spans="1:9" ht="12">
      <c r="A183" s="20">
        <v>174</v>
      </c>
      <c r="B183" s="31" t="s">
        <v>25</v>
      </c>
      <c r="C183" s="32" t="s">
        <v>0</v>
      </c>
      <c r="D183" s="34">
        <v>120</v>
      </c>
      <c r="E183" s="33"/>
      <c r="F183" s="16"/>
      <c r="I183" s="29"/>
    </row>
    <row r="184" spans="1:9" ht="12">
      <c r="A184" s="20">
        <v>175</v>
      </c>
      <c r="B184" s="31" t="s">
        <v>209</v>
      </c>
      <c r="C184" s="32" t="s">
        <v>0</v>
      </c>
      <c r="D184" s="34">
        <v>10</v>
      </c>
      <c r="E184" s="33"/>
      <c r="F184" s="16"/>
      <c r="I184" s="29"/>
    </row>
    <row r="185" spans="1:9" ht="12">
      <c r="A185" s="20">
        <v>176</v>
      </c>
      <c r="B185" s="31" t="s">
        <v>26</v>
      </c>
      <c r="C185" s="32" t="s">
        <v>0</v>
      </c>
      <c r="D185" s="34">
        <v>22</v>
      </c>
      <c r="E185" s="33"/>
      <c r="F185" s="16"/>
      <c r="I185" s="29"/>
    </row>
    <row r="186" spans="1:9" ht="12">
      <c r="A186" s="20">
        <v>177</v>
      </c>
      <c r="B186" s="31" t="s">
        <v>27</v>
      </c>
      <c r="C186" s="32" t="s">
        <v>0</v>
      </c>
      <c r="D186" s="34">
        <v>4</v>
      </c>
      <c r="E186" s="33"/>
      <c r="F186" s="16"/>
      <c r="I186" s="29"/>
    </row>
    <row r="187" spans="1:9" ht="12">
      <c r="A187" s="20">
        <v>178</v>
      </c>
      <c r="B187" s="31" t="s">
        <v>32</v>
      </c>
      <c r="C187" s="32" t="s">
        <v>0</v>
      </c>
      <c r="D187" s="34">
        <v>4</v>
      </c>
      <c r="E187" s="33"/>
      <c r="F187" s="16"/>
      <c r="I187" s="29"/>
    </row>
    <row r="188" spans="1:9" ht="12">
      <c r="A188" s="20">
        <v>179</v>
      </c>
      <c r="B188" s="31" t="s">
        <v>63</v>
      </c>
      <c r="C188" s="32" t="s">
        <v>0</v>
      </c>
      <c r="D188" s="34">
        <v>10</v>
      </c>
      <c r="E188" s="33"/>
      <c r="F188" s="16"/>
      <c r="I188" s="29"/>
    </row>
    <row r="189" spans="1:9" ht="12">
      <c r="A189" s="20">
        <v>180</v>
      </c>
      <c r="B189" s="31" t="s">
        <v>210</v>
      </c>
      <c r="C189" s="32" t="s">
        <v>0</v>
      </c>
      <c r="D189" s="34">
        <v>8</v>
      </c>
      <c r="E189" s="33"/>
      <c r="F189" s="16"/>
      <c r="I189" s="29"/>
    </row>
    <row r="190" spans="1:9" ht="12">
      <c r="A190" s="20">
        <v>181</v>
      </c>
      <c r="B190" s="31" t="s">
        <v>33</v>
      </c>
      <c r="C190" s="32" t="s">
        <v>0</v>
      </c>
      <c r="D190" s="34">
        <v>80</v>
      </c>
      <c r="E190" s="33"/>
      <c r="F190" s="16"/>
      <c r="I190" s="29"/>
    </row>
    <row r="191" spans="1:9" ht="12">
      <c r="A191" s="20">
        <v>182</v>
      </c>
      <c r="B191" s="31" t="s">
        <v>215</v>
      </c>
      <c r="C191" s="32" t="s">
        <v>0</v>
      </c>
      <c r="D191" s="34">
        <v>30</v>
      </c>
      <c r="E191" s="33"/>
      <c r="F191" s="16"/>
      <c r="I191" s="29"/>
    </row>
    <row r="192" spans="1:9" ht="12">
      <c r="A192" s="20">
        <v>183</v>
      </c>
      <c r="B192" s="31" t="s">
        <v>62</v>
      </c>
      <c r="C192" s="32" t="s">
        <v>0</v>
      </c>
      <c r="D192" s="34">
        <v>80</v>
      </c>
      <c r="E192" s="33"/>
      <c r="F192" s="16"/>
      <c r="I192" s="29"/>
    </row>
    <row r="193" spans="1:9" ht="12">
      <c r="A193" s="20">
        <v>184</v>
      </c>
      <c r="B193" s="31" t="s">
        <v>28</v>
      </c>
      <c r="C193" s="32" t="s">
        <v>0</v>
      </c>
      <c r="D193" s="34">
        <v>40</v>
      </c>
      <c r="E193" s="33"/>
      <c r="F193" s="16"/>
      <c r="I193" s="29"/>
    </row>
    <row r="194" spans="1:9" ht="12">
      <c r="A194" s="20">
        <v>185</v>
      </c>
      <c r="B194" s="31" t="s">
        <v>61</v>
      </c>
      <c r="C194" s="32" t="s">
        <v>0</v>
      </c>
      <c r="D194" s="34">
        <v>4</v>
      </c>
      <c r="E194" s="33"/>
      <c r="F194" s="16"/>
      <c r="I194" s="29"/>
    </row>
    <row r="195" spans="1:9" ht="12">
      <c r="A195" s="20">
        <v>186</v>
      </c>
      <c r="B195" s="31" t="s">
        <v>211</v>
      </c>
      <c r="C195" s="32" t="s">
        <v>0</v>
      </c>
      <c r="D195" s="34">
        <v>8</v>
      </c>
      <c r="E195" s="33"/>
      <c r="F195" s="16"/>
      <c r="I195" s="29"/>
    </row>
    <row r="196" spans="1:9" ht="12">
      <c r="A196" s="20">
        <v>187</v>
      </c>
      <c r="B196" s="31" t="s">
        <v>212</v>
      </c>
      <c r="C196" s="32" t="s">
        <v>0</v>
      </c>
      <c r="D196" s="34">
        <v>8</v>
      </c>
      <c r="E196" s="33"/>
      <c r="F196" s="16"/>
      <c r="I196" s="29"/>
    </row>
    <row r="197" spans="1:9" ht="12">
      <c r="A197" s="20">
        <v>188</v>
      </c>
      <c r="B197" s="31" t="s">
        <v>213</v>
      </c>
      <c r="C197" s="32" t="s">
        <v>0</v>
      </c>
      <c r="D197" s="34">
        <v>16</v>
      </c>
      <c r="E197" s="33"/>
      <c r="F197" s="16"/>
      <c r="I197" s="29"/>
    </row>
    <row r="198" spans="1:9" ht="12">
      <c r="A198" s="20">
        <v>189</v>
      </c>
      <c r="B198" s="31" t="s">
        <v>214</v>
      </c>
      <c r="C198" s="32" t="s">
        <v>0</v>
      </c>
      <c r="D198" s="34">
        <v>80</v>
      </c>
      <c r="E198" s="33"/>
      <c r="F198" s="16"/>
      <c r="I198" s="29"/>
    </row>
    <row r="199" spans="1:9" ht="12">
      <c r="A199" s="20">
        <v>190</v>
      </c>
      <c r="B199" s="31" t="s">
        <v>29</v>
      </c>
      <c r="C199" s="32" t="s">
        <v>0</v>
      </c>
      <c r="D199" s="34">
        <v>10</v>
      </c>
      <c r="E199" s="33"/>
      <c r="F199" s="16"/>
      <c r="I199" s="30"/>
    </row>
    <row r="200" spans="1:9" ht="12">
      <c r="A200" s="20">
        <v>191</v>
      </c>
      <c r="B200" s="31" t="s">
        <v>30</v>
      </c>
      <c r="C200" s="32" t="s">
        <v>0</v>
      </c>
      <c r="D200" s="34">
        <v>20</v>
      </c>
      <c r="E200" s="33"/>
      <c r="F200" s="16"/>
      <c r="I200" s="29"/>
    </row>
    <row r="201" spans="1:7" s="27" customFormat="1" ht="12">
      <c r="A201" s="20">
        <v>192</v>
      </c>
      <c r="B201" s="38" t="s">
        <v>3</v>
      </c>
      <c r="C201" s="21" t="s">
        <v>0</v>
      </c>
      <c r="D201" s="21">
        <v>40</v>
      </c>
      <c r="E201" s="36"/>
      <c r="F201" s="36"/>
      <c r="G201" s="37"/>
    </row>
    <row r="202" spans="1:7" s="27" customFormat="1" ht="24.75">
      <c r="A202" s="20">
        <v>193</v>
      </c>
      <c r="B202" s="35" t="s">
        <v>34</v>
      </c>
      <c r="C202" s="21" t="s">
        <v>0</v>
      </c>
      <c r="D202" s="21">
        <v>1</v>
      </c>
      <c r="E202" s="36"/>
      <c r="F202" s="36"/>
      <c r="G202" s="37"/>
    </row>
    <row r="203" spans="1:7" s="27" customFormat="1" ht="12">
      <c r="A203" s="20">
        <v>194</v>
      </c>
      <c r="B203" s="35" t="s">
        <v>35</v>
      </c>
      <c r="C203" s="21" t="s">
        <v>0</v>
      </c>
      <c r="D203" s="21">
        <v>6</v>
      </c>
      <c r="E203" s="36"/>
      <c r="F203" s="36"/>
      <c r="G203" s="37"/>
    </row>
    <row r="204" spans="1:7" s="27" customFormat="1" ht="12">
      <c r="A204" s="20">
        <v>195</v>
      </c>
      <c r="B204" s="35" t="s">
        <v>36</v>
      </c>
      <c r="C204" s="21" t="s">
        <v>0</v>
      </c>
      <c r="D204" s="21">
        <v>1</v>
      </c>
      <c r="E204" s="36"/>
      <c r="F204" s="36"/>
      <c r="G204" s="37"/>
    </row>
    <row r="205" spans="1:10" ht="12">
      <c r="A205" s="20">
        <v>196</v>
      </c>
      <c r="B205" s="18" t="s">
        <v>67</v>
      </c>
      <c r="C205" s="44" t="s">
        <v>0</v>
      </c>
      <c r="D205" s="41">
        <v>1</v>
      </c>
      <c r="E205" s="42"/>
      <c r="F205" s="42"/>
      <c r="G205" s="1"/>
      <c r="J205" s="1"/>
    </row>
    <row r="206" spans="1:10" ht="24.75">
      <c r="A206" s="20">
        <v>197</v>
      </c>
      <c r="B206" s="19" t="s">
        <v>39</v>
      </c>
      <c r="C206" s="44" t="s">
        <v>0</v>
      </c>
      <c r="D206" s="41">
        <v>70</v>
      </c>
      <c r="E206" s="42"/>
      <c r="F206" s="42"/>
      <c r="G206" s="1"/>
      <c r="J206" s="1"/>
    </row>
    <row r="207" spans="1:10" ht="24.75">
      <c r="A207" s="20">
        <v>198</v>
      </c>
      <c r="B207" s="19" t="s">
        <v>64</v>
      </c>
      <c r="C207" s="44" t="s">
        <v>0</v>
      </c>
      <c r="D207" s="41">
        <v>30</v>
      </c>
      <c r="E207" s="42"/>
      <c r="F207" s="42"/>
      <c r="G207" s="1"/>
      <c r="J207" s="1"/>
    </row>
    <row r="208" spans="1:10" ht="24.75">
      <c r="A208" s="20">
        <v>199</v>
      </c>
      <c r="B208" s="19" t="s">
        <v>40</v>
      </c>
      <c r="C208" s="44" t="s">
        <v>0</v>
      </c>
      <c r="D208" s="41">
        <v>250</v>
      </c>
      <c r="E208" s="42"/>
      <c r="F208" s="42"/>
      <c r="G208" s="1"/>
      <c r="J208" s="1"/>
    </row>
    <row r="209" spans="1:10" ht="24.75">
      <c r="A209" s="20">
        <v>200</v>
      </c>
      <c r="B209" s="19" t="s">
        <v>65</v>
      </c>
      <c r="C209" s="44" t="s">
        <v>0</v>
      </c>
      <c r="D209" s="41">
        <v>5</v>
      </c>
      <c r="E209" s="42"/>
      <c r="F209" s="42"/>
      <c r="G209" s="1"/>
      <c r="J209" s="1"/>
    </row>
    <row r="210" spans="1:10" ht="24.75">
      <c r="A210" s="20">
        <v>201</v>
      </c>
      <c r="B210" s="19" t="s">
        <v>66</v>
      </c>
      <c r="C210" s="44" t="s">
        <v>0</v>
      </c>
      <c r="D210" s="41">
        <v>5</v>
      </c>
      <c r="E210" s="42"/>
      <c r="F210" s="42"/>
      <c r="G210" s="1"/>
      <c r="J210" s="1"/>
    </row>
    <row r="211" spans="1:10" ht="24.75">
      <c r="A211" s="20">
        <v>202</v>
      </c>
      <c r="B211" s="19" t="s">
        <v>41</v>
      </c>
      <c r="C211" s="44" t="s">
        <v>1</v>
      </c>
      <c r="D211" s="41">
        <v>1500</v>
      </c>
      <c r="E211" s="42"/>
      <c r="F211" s="42"/>
      <c r="G211" s="1"/>
      <c r="J211" s="1"/>
    </row>
    <row r="212" spans="1:7" s="27" customFormat="1" ht="24.75">
      <c r="A212" s="20">
        <v>203</v>
      </c>
      <c r="B212" s="35" t="s">
        <v>37</v>
      </c>
      <c r="C212" s="28" t="s">
        <v>38</v>
      </c>
      <c r="D212" s="45">
        <v>2</v>
      </c>
      <c r="E212" s="46"/>
      <c r="F212" s="46"/>
      <c r="G212" s="37"/>
    </row>
    <row r="213" spans="1:7" s="27" customFormat="1" ht="14.25">
      <c r="A213" s="20">
        <v>204</v>
      </c>
      <c r="B213" s="35" t="s">
        <v>216</v>
      </c>
      <c r="C213" s="28" t="s">
        <v>38</v>
      </c>
      <c r="D213" s="45">
        <v>25</v>
      </c>
      <c r="E213" s="46"/>
      <c r="F213" s="46"/>
      <c r="G213" s="37"/>
    </row>
    <row r="214" spans="1:7" s="27" customFormat="1" ht="14.25">
      <c r="A214" s="20">
        <v>205</v>
      </c>
      <c r="B214" s="35" t="s">
        <v>218</v>
      </c>
      <c r="C214" s="28" t="s">
        <v>38</v>
      </c>
      <c r="D214" s="45">
        <v>25</v>
      </c>
      <c r="E214" s="46"/>
      <c r="F214" s="46"/>
      <c r="G214" s="37"/>
    </row>
    <row r="215" spans="1:7" s="27" customFormat="1" ht="12">
      <c r="A215" s="20">
        <v>206</v>
      </c>
      <c r="B215" s="35" t="s">
        <v>217</v>
      </c>
      <c r="C215" s="28" t="s">
        <v>1</v>
      </c>
      <c r="D215" s="45">
        <v>100</v>
      </c>
      <c r="E215" s="46"/>
      <c r="F215" s="46"/>
      <c r="G215" s="37"/>
    </row>
    <row r="216" spans="1:7" s="27" customFormat="1" ht="24.75">
      <c r="A216" s="20">
        <v>207</v>
      </c>
      <c r="B216" s="35" t="s">
        <v>220</v>
      </c>
      <c r="C216" s="28" t="s">
        <v>1</v>
      </c>
      <c r="D216" s="45">
        <v>105</v>
      </c>
      <c r="E216" s="46"/>
      <c r="F216" s="46"/>
      <c r="G216" s="37"/>
    </row>
    <row r="217" spans="1:7" s="27" customFormat="1" ht="12">
      <c r="A217" s="20">
        <v>208</v>
      </c>
      <c r="B217" s="35" t="s">
        <v>219</v>
      </c>
      <c r="C217" s="28" t="s">
        <v>1</v>
      </c>
      <c r="D217" s="45">
        <v>105</v>
      </c>
      <c r="E217" s="46"/>
      <c r="F217" s="46"/>
      <c r="G217" s="37"/>
    </row>
    <row r="218" spans="1:7" s="27" customFormat="1" ht="12">
      <c r="A218" s="20">
        <v>209</v>
      </c>
      <c r="B218" s="35" t="s">
        <v>221</v>
      </c>
      <c r="C218" s="28" t="s">
        <v>1</v>
      </c>
      <c r="D218" s="45">
        <v>105</v>
      </c>
      <c r="E218" s="46"/>
      <c r="F218" s="46"/>
      <c r="G218" s="37"/>
    </row>
    <row r="219" spans="1:7" s="27" customFormat="1" ht="14.25">
      <c r="A219" s="20">
        <v>210</v>
      </c>
      <c r="B219" s="35" t="s">
        <v>222</v>
      </c>
      <c r="C219" s="28" t="s">
        <v>38</v>
      </c>
      <c r="D219" s="45">
        <v>50</v>
      </c>
      <c r="E219" s="46"/>
      <c r="F219" s="46"/>
      <c r="G219" s="37"/>
    </row>
    <row r="220" spans="1:7" s="27" customFormat="1" ht="14.25">
      <c r="A220" s="20">
        <v>211</v>
      </c>
      <c r="B220" s="35" t="s">
        <v>223</v>
      </c>
      <c r="C220" s="28" t="s">
        <v>38</v>
      </c>
      <c r="D220" s="45">
        <v>50</v>
      </c>
      <c r="E220" s="46"/>
      <c r="F220" s="46"/>
      <c r="G220" s="37"/>
    </row>
    <row r="221" spans="1:7" s="27" customFormat="1" ht="14.25">
      <c r="A221" s="20">
        <v>212</v>
      </c>
      <c r="B221" s="35" t="s">
        <v>224</v>
      </c>
      <c r="C221" s="28" t="s">
        <v>38</v>
      </c>
      <c r="D221" s="45">
        <v>50</v>
      </c>
      <c r="E221" s="46"/>
      <c r="F221" s="46"/>
      <c r="G221" s="37"/>
    </row>
    <row r="222" spans="1:7" s="27" customFormat="1" ht="14.25">
      <c r="A222" s="20">
        <v>213</v>
      </c>
      <c r="B222" s="35" t="s">
        <v>226</v>
      </c>
      <c r="C222" s="28" t="s">
        <v>225</v>
      </c>
      <c r="D222" s="45">
        <v>4</v>
      </c>
      <c r="E222" s="46"/>
      <c r="F222" s="46"/>
      <c r="G222" s="37"/>
    </row>
    <row r="223" spans="1:7" s="27" customFormat="1" ht="12">
      <c r="A223" s="20">
        <v>214</v>
      </c>
      <c r="B223" s="28" t="s">
        <v>7</v>
      </c>
      <c r="C223" s="45" t="s">
        <v>2</v>
      </c>
      <c r="D223" s="45">
        <v>15</v>
      </c>
      <c r="E223" s="46"/>
      <c r="F223" s="46"/>
      <c r="G223" s="37"/>
    </row>
    <row r="224" spans="1:7" s="27" customFormat="1" ht="12">
      <c r="A224" s="20">
        <v>215</v>
      </c>
      <c r="B224" s="45" t="s">
        <v>8</v>
      </c>
      <c r="C224" s="47" t="s">
        <v>0</v>
      </c>
      <c r="D224" s="45">
        <v>1</v>
      </c>
      <c r="E224" s="46"/>
      <c r="F224" s="46"/>
      <c r="G224" s="39"/>
    </row>
    <row r="225" spans="1:7" ht="12">
      <c r="A225" s="22"/>
      <c r="B225" s="23"/>
      <c r="C225" s="24"/>
      <c r="D225" s="23"/>
      <c r="E225" s="25"/>
      <c r="F225" s="25"/>
      <c r="G225" s="2"/>
    </row>
    <row r="226" spans="1:7" ht="12">
      <c r="A226" s="22"/>
      <c r="B226" s="23"/>
      <c r="C226" s="24"/>
      <c r="D226" s="23"/>
      <c r="E226" s="25"/>
      <c r="F226" s="25"/>
      <c r="G226" s="2"/>
    </row>
  </sheetData>
  <sheetProtection/>
  <mergeCells count="1">
    <mergeCell ref="B8:E8"/>
  </mergeCells>
  <printOptions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Rus</dc:creator>
  <cp:keywords/>
  <dc:description/>
  <cp:lastModifiedBy>Pavel Rus</cp:lastModifiedBy>
  <cp:lastPrinted>2020-11-06T08:14:01Z</cp:lastPrinted>
  <dcterms:created xsi:type="dcterms:W3CDTF">2005-12-04T15:10:59Z</dcterms:created>
  <dcterms:modified xsi:type="dcterms:W3CDTF">2021-04-19T16:16:48Z</dcterms:modified>
  <cp:category/>
  <cp:version/>
  <cp:contentType/>
  <cp:contentStatus/>
</cp:coreProperties>
</file>