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100" windowHeight="11385" activeTab="0"/>
  </bookViews>
  <sheets>
    <sheet name="INTERIÉR TRUTNOV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<sst xmlns="http://schemas.openxmlformats.org/spreadsheetml/2006/main" count="232" uniqueCount="146">
  <si>
    <t>položka č.</t>
  </si>
  <si>
    <t>popis</t>
  </si>
  <si>
    <t>ozn. pol.</t>
  </si>
  <si>
    <t>celk. cena</t>
  </si>
  <si>
    <t>DPH</t>
  </si>
  <si>
    <t>DPH vyp.</t>
  </si>
  <si>
    <t>součet</t>
  </si>
  <si>
    <t>CENA CELKEM (Kč)</t>
  </si>
  <si>
    <t>INT.15</t>
  </si>
  <si>
    <t>INT.5</t>
  </si>
  <si>
    <t>INT.14</t>
  </si>
  <si>
    <t>INT.13</t>
  </si>
  <si>
    <t>INT.1</t>
  </si>
  <si>
    <t>MJ</t>
  </si>
  <si>
    <t>Množství</t>
  </si>
  <si>
    <t>J.cena</t>
  </si>
  <si>
    <t>INT.3</t>
  </si>
  <si>
    <t>INT.2</t>
  </si>
  <si>
    <t>INT.4</t>
  </si>
  <si>
    <t>INT.6</t>
  </si>
  <si>
    <t>INT.7</t>
  </si>
  <si>
    <t>INT.8</t>
  </si>
  <si>
    <t>INT.9</t>
  </si>
  <si>
    <t>ks</t>
  </si>
  <si>
    <t>ROZPOČET STÁLÁ EXPOZICE 2016</t>
  </si>
  <si>
    <t>Interaktivní prvek - grafické otočné panely</t>
  </si>
  <si>
    <t>INT.10</t>
  </si>
  <si>
    <t>INT.11</t>
  </si>
  <si>
    <t>INT.12</t>
  </si>
  <si>
    <t>INT.16</t>
  </si>
  <si>
    <t>INT.17</t>
  </si>
  <si>
    <t>Krycí stěna topení - A</t>
  </si>
  <si>
    <t>Krycí stěna topení - B</t>
  </si>
  <si>
    <t>Krycí stěna topení - C</t>
  </si>
  <si>
    <t>Promítací stůl</t>
  </si>
  <si>
    <t>INT.18</t>
  </si>
  <si>
    <t>Imitace kachlových kamen</t>
  </si>
  <si>
    <t>INT.PH</t>
  </si>
  <si>
    <t>Podesta hrady</t>
  </si>
  <si>
    <t>INT.PV</t>
  </si>
  <si>
    <t>Podesta venkov</t>
  </si>
  <si>
    <t>INT.TP.1 -
TP.4</t>
  </si>
  <si>
    <t>Textové panely - HRADY</t>
  </si>
  <si>
    <t>INT.TP.5 -
TP.6</t>
  </si>
  <si>
    <t>Textové panely - ZÁMKY</t>
  </si>
  <si>
    <t>INT.TP.7 -
TP.9</t>
  </si>
  <si>
    <t>Textové panely - VENKOV</t>
  </si>
  <si>
    <t>Pohybovatelné figuríny - muž</t>
  </si>
  <si>
    <t>Pohybovatelné figuríny - žena</t>
  </si>
  <si>
    <t>Pohybovatelné figuríny - dítě</t>
  </si>
  <si>
    <t>INT.19</t>
  </si>
  <si>
    <t>m2</t>
  </si>
  <si>
    <t>kpl</t>
  </si>
  <si>
    <t>INT.20</t>
  </si>
  <si>
    <t>Kamenný obklad - hrady</t>
  </si>
  <si>
    <t>INT.21</t>
  </si>
  <si>
    <t>INT.F4-O</t>
  </si>
  <si>
    <t>INT.F5-O</t>
  </si>
  <si>
    <t>INT.F6-O</t>
  </si>
  <si>
    <t>INT.F7-O</t>
  </si>
  <si>
    <t>INT.F8-O</t>
  </si>
  <si>
    <t>INT.F9-O</t>
  </si>
  <si>
    <t>INT.F1-F3-O</t>
  </si>
  <si>
    <t>Příčka sádrokartónová</t>
  </si>
  <si>
    <t>m3</t>
  </si>
  <si>
    <t>INT.F.1 - F.4, F.8</t>
  </si>
  <si>
    <t>INT.F.5 - F.7</t>
  </si>
  <si>
    <t>INT.F.9</t>
  </si>
  <si>
    <t>Historické oblečení - Padělatelé</t>
  </si>
  <si>
    <t>Historické oblečení - Ženské šaty - hraběnka</t>
  </si>
  <si>
    <t>Historické oblečení - Mužské šaty - architekt</t>
  </si>
  <si>
    <t>Historické oblečení - Muž z chalupy</t>
  </si>
  <si>
    <t>Historické oblečení - Žena z chalupy</t>
  </si>
  <si>
    <t>INT.TS</t>
  </si>
  <si>
    <t>Imitace trámového stropu</t>
  </si>
  <si>
    <t>INT.22</t>
  </si>
  <si>
    <t>Textilní závěsy</t>
  </si>
  <si>
    <t>Výmalby včetně stropních lišt</t>
  </si>
  <si>
    <t>Prkenný obklad - chalupy, kůlny</t>
  </si>
  <si>
    <t>Výstavní předstěna - venkov</t>
  </si>
  <si>
    <t>Výstavní předstěna - zámky</t>
  </si>
  <si>
    <t>Historické oblečení - Chlapec</t>
  </si>
  <si>
    <t>INT.R.1</t>
  </si>
  <si>
    <t>INT.R.2</t>
  </si>
  <si>
    <t>INT.R.3</t>
  </si>
  <si>
    <t>Špalek s ocelovou obručí</t>
  </si>
  <si>
    <t>Historický hrnec</t>
  </si>
  <si>
    <t>Rozkročená lavička</t>
  </si>
  <si>
    <t>Bourací práce a přesuny hmot</t>
  </si>
  <si>
    <t>cena bez DPH</t>
  </si>
  <si>
    <t>3D text - plastické 3D písmo</t>
  </si>
  <si>
    <t>Výstavní vitrína - prosklená prachotěsná vitrína  – 700 x 700 x 2000, (1otevírací stěna,3 pevné stěny, strop,dno), police komplet (4 ks závěs, 4 ks lanko), svítidlo</t>
  </si>
  <si>
    <t>Výstavní stěna - včetně prosklené prachotěsné vitríny</t>
  </si>
  <si>
    <t>Imitace klenby - konstrukce imitace hradní klenby</t>
  </si>
  <si>
    <t>Výstavní výklenek - vestavěný okenní výklenek</t>
  </si>
  <si>
    <t>Výstavní výklenek okno - vestavěný okenní výklenek</t>
  </si>
  <si>
    <t>ReflektorLED TRACK 30WCCT:3000-6500K,30stupňů,bílá</t>
  </si>
  <si>
    <t>Lištový systém TRACK,bílá,2m</t>
  </si>
  <si>
    <t>I spojka lištového systému TRACK,bílá</t>
  </si>
  <si>
    <t>Světelný BOXLED CCT vč.ovl-vestavný okenní výklene</t>
  </si>
  <si>
    <t>CCT RF ovladač LCON 2,4Ghz/systém TRACK, BOXLED</t>
  </si>
  <si>
    <t>LED žárovka Candel Filament 4W/E14/3500K</t>
  </si>
  <si>
    <t>Světlo loučí (efekt ohně)</t>
  </si>
  <si>
    <t>Interaktivní LCD monitor 42palců s IR</t>
  </si>
  <si>
    <t>Audiosystém</t>
  </si>
  <si>
    <t>Audiovizuální software</t>
  </si>
  <si>
    <t>Interaktivní projektor</t>
  </si>
  <si>
    <t>Projektor-do 5m</t>
  </si>
  <si>
    <t>PC-osobní počítač</t>
  </si>
  <si>
    <t>Audio zesilovač 2(4)x35W</t>
  </si>
  <si>
    <t>přívodní kabelové vedení 3x2,5 volně (žlab PVC)</t>
  </si>
  <si>
    <t>m</t>
  </si>
  <si>
    <t>zásuvka 16A/250Vstř Tango 5518A-A2399 víčko clonky</t>
  </si>
  <si>
    <t>rámeček pro 1 přístroj Tango 3901A-B10</t>
  </si>
  <si>
    <t>SESTAVA zásuvka komunikační Tango 1xRJ45-8</t>
  </si>
  <si>
    <t>kryt zásuvky komunikační Tango 5014A-A100</t>
  </si>
  <si>
    <t>zásuvka komunik ModularJack RJ45-8Cat.5e 1208.10</t>
  </si>
  <si>
    <t>nosná maska pro 1xZásuvka ModularJack 5014A-B1017</t>
  </si>
  <si>
    <t>kabel UTP cat6 LSOH 4P</t>
  </si>
  <si>
    <t>lišta vkládací LV 18x13</t>
  </si>
  <si>
    <t>kabel audio 4x1</t>
  </si>
  <si>
    <t>audio visuální práce</t>
  </si>
  <si>
    <t>montáž</t>
  </si>
  <si>
    <t>Montáž lištového systému TRACK</t>
  </si>
  <si>
    <t>Montáž kab.vedení ve žlabu PVC</t>
  </si>
  <si>
    <t>zásuvka domovní zapuštěná vč.zapojení</t>
  </si>
  <si>
    <t>zásuvka domovní sdělovací 1násobná vč.zapojení</t>
  </si>
  <si>
    <t>vodič/kabel UTP/v liště PVC</t>
  </si>
  <si>
    <t>minilišta vkládací pevně uložená do š.20mm</t>
  </si>
  <si>
    <t>kabel audio uložený do PVC žlabu</t>
  </si>
  <si>
    <t>svítidlo zářivkové bytové stropní/4 zdroje /dmtž</t>
  </si>
  <si>
    <t>kabelová vedení(-CYKY) pevně uložený/dmtž</t>
  </si>
  <si>
    <t>jiné práce elektromontážní</t>
  </si>
  <si>
    <t>jiné práce stavební (oprava po demontáži)</t>
  </si>
  <si>
    <t>vypracování zprávy/revize el.zařízení</t>
  </si>
  <si>
    <t>Dodávka pohybovatelných figurín, dobového oblečení, textilií a doplňků do expozic</t>
  </si>
  <si>
    <t>Stavební práce</t>
  </si>
  <si>
    <t xml:space="preserve">Dodávka výstavních vitrín včetně truhlářských prací, výmaleb a obkladů, grafických panelů a plastického písma </t>
  </si>
  <si>
    <t>Elektroinstalace - osvětlení, elektromontáže, audiovizuální technika</t>
  </si>
  <si>
    <t>Montáž reflektorLED TRACK 30W včetně nastavení</t>
  </si>
  <si>
    <t>Dodávky zařízení</t>
  </si>
  <si>
    <t>Materiál elektromontáží</t>
  </si>
  <si>
    <t>Elektromontáže</t>
  </si>
  <si>
    <t>Demontáže</t>
  </si>
  <si>
    <t>Ostatní náklady</t>
  </si>
  <si>
    <t>Revize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</si>
</sst>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3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.5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5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5"/>
      <color theme="11"/>
      <name val="Arial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1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4" fontId="0" fillId="0" borderId="15" xfId="0" applyNumberFormat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4" fontId="0" fillId="0" borderId="12" xfId="0" applyNumberFormat="1" applyFill="1" applyBorder="1" applyAlignment="1">
      <alignment horizontal="right"/>
    </xf>
    <xf numFmtId="4" fontId="0" fillId="0" borderId="13" xfId="0" applyNumberFormat="1" applyFill="1" applyBorder="1" applyAlignment="1">
      <alignment horizontal="right"/>
    </xf>
    <xf numFmtId="0" fontId="0" fillId="0" borderId="10" xfId="48" applyBorder="1" applyAlignment="1">
      <alignment horizontal="center"/>
      <protection/>
    </xf>
    <xf numFmtId="0" fontId="0" fillId="0" borderId="10" xfId="48" applyFont="1" applyBorder="1" applyAlignment="1">
      <alignment horizontal="center"/>
      <protection/>
    </xf>
    <xf numFmtId="0" fontId="0" fillId="0" borderId="10" xfId="48" applyFont="1" applyBorder="1" applyAlignment="1">
      <alignment horizontal="left"/>
      <protection/>
    </xf>
    <xf numFmtId="0" fontId="0" fillId="0" borderId="14" xfId="48" applyFont="1" applyBorder="1" applyAlignment="1">
      <alignment horizontal="left"/>
      <protection/>
    </xf>
    <xf numFmtId="0" fontId="0" fillId="0" borderId="10" xfId="49" applyBorder="1" applyAlignment="1">
      <alignment horizontal="center"/>
      <protection/>
    </xf>
    <xf numFmtId="0" fontId="0" fillId="0" borderId="14" xfId="49" applyBorder="1" applyAlignment="1">
      <alignment horizontal="center"/>
      <protection/>
    </xf>
    <xf numFmtId="0" fontId="0" fillId="0" borderId="10" xfId="49" applyFont="1" applyBorder="1" applyAlignment="1">
      <alignment horizontal="center"/>
      <protection/>
    </xf>
    <xf numFmtId="0" fontId="0" fillId="0" borderId="10" xfId="49" applyFont="1" applyBorder="1" applyAlignment="1">
      <alignment horizontal="left"/>
      <protection/>
    </xf>
    <xf numFmtId="0" fontId="0" fillId="0" borderId="10" xfId="49" applyFont="1" applyBorder="1" applyAlignment="1">
      <alignment horizontal="center" wrapText="1"/>
      <protection/>
    </xf>
    <xf numFmtId="0" fontId="0" fillId="0" borderId="0" xfId="47" applyBorder="1" applyAlignment="1">
      <alignment horizontal="center"/>
      <protection/>
    </xf>
    <xf numFmtId="0" fontId="0" fillId="0" borderId="19" xfId="47" applyBorder="1" applyAlignment="1">
      <alignment horizontal="center"/>
      <protection/>
    </xf>
    <xf numFmtId="4" fontId="0" fillId="0" borderId="11" xfId="47" applyNumberFormat="1" applyBorder="1" applyAlignment="1">
      <alignment horizontal="center"/>
      <protection/>
    </xf>
    <xf numFmtId="4" fontId="0" fillId="0" borderId="19" xfId="47" applyNumberFormat="1" applyBorder="1" applyAlignment="1">
      <alignment horizontal="right"/>
      <protection/>
    </xf>
    <xf numFmtId="4" fontId="0" fillId="0" borderId="0" xfId="47" applyNumberFormat="1" applyBorder="1" applyAlignment="1">
      <alignment horizontal="center"/>
      <protection/>
    </xf>
    <xf numFmtId="4" fontId="0" fillId="0" borderId="19" xfId="47" applyNumberFormat="1" applyBorder="1" applyAlignment="1">
      <alignment horizontal="center"/>
      <protection/>
    </xf>
    <xf numFmtId="0" fontId="0" fillId="0" borderId="14" xfId="49" applyFont="1" applyBorder="1" applyAlignment="1">
      <alignment horizontal="left"/>
      <protection/>
    </xf>
    <xf numFmtId="0" fontId="0" fillId="0" borderId="20" xfId="49" applyFont="1" applyBorder="1" applyAlignment="1">
      <alignment horizontal="center"/>
      <protection/>
    </xf>
    <xf numFmtId="0" fontId="0" fillId="0" borderId="20" xfId="49" applyFont="1" applyBorder="1" applyAlignment="1">
      <alignment horizontal="left"/>
      <protection/>
    </xf>
    <xf numFmtId="0" fontId="0" fillId="0" borderId="20" xfId="49" applyBorder="1" applyAlignment="1">
      <alignment horizontal="center"/>
      <protection/>
    </xf>
    <xf numFmtId="0" fontId="0" fillId="0" borderId="14" xfId="49" applyFont="1" applyBorder="1" applyAlignment="1">
      <alignment horizontal="center"/>
      <protection/>
    </xf>
    <xf numFmtId="0" fontId="0" fillId="0" borderId="20" xfId="49" applyFont="1" applyBorder="1" applyAlignment="1">
      <alignment horizontal="center" wrapText="1"/>
      <protection/>
    </xf>
    <xf numFmtId="0" fontId="0" fillId="0" borderId="10" xfId="50" applyBorder="1" applyAlignment="1">
      <alignment horizontal="center"/>
      <protection/>
    </xf>
    <xf numFmtId="0" fontId="0" fillId="0" borderId="10" xfId="50" applyFont="1" applyBorder="1" applyAlignment="1">
      <alignment horizontal="center"/>
      <protection/>
    </xf>
    <xf numFmtId="0" fontId="0" fillId="0" borderId="10" xfId="50" applyFont="1" applyBorder="1" applyAlignment="1">
      <alignment horizontal="left"/>
      <protection/>
    </xf>
    <xf numFmtId="0" fontId="0" fillId="0" borderId="10" xfId="50" applyFont="1" applyBorder="1" applyAlignment="1">
      <alignment horizontal="center" wrapText="1"/>
      <protection/>
    </xf>
    <xf numFmtId="0" fontId="0" fillId="0" borderId="14" xfId="50" applyFont="1" applyBorder="1" applyAlignment="1">
      <alignment horizontal="left"/>
      <protection/>
    </xf>
    <xf numFmtId="0" fontId="0" fillId="0" borderId="10" xfId="51" applyBorder="1" applyAlignment="1">
      <alignment horizontal="center"/>
      <protection/>
    </xf>
    <xf numFmtId="0" fontId="0" fillId="0" borderId="14" xfId="51" applyBorder="1" applyAlignment="1">
      <alignment horizontal="center"/>
      <protection/>
    </xf>
    <xf numFmtId="0" fontId="0" fillId="0" borderId="10" xfId="51" applyFont="1" applyBorder="1" applyAlignment="1">
      <alignment horizontal="center"/>
      <protection/>
    </xf>
    <xf numFmtId="0" fontId="0" fillId="0" borderId="10" xfId="51" applyFont="1" applyBorder="1" applyAlignment="1">
      <alignment horizontal="left"/>
      <protection/>
    </xf>
    <xf numFmtId="0" fontId="0" fillId="0" borderId="14" xfId="51" applyFont="1" applyBorder="1" applyAlignment="1">
      <alignment horizontal="left"/>
      <protection/>
    </xf>
    <xf numFmtId="0" fontId="0" fillId="0" borderId="14" xfId="51" applyFont="1" applyBorder="1" applyAlignment="1">
      <alignment horizontal="center"/>
      <protection/>
    </xf>
    <xf numFmtId="0" fontId="0" fillId="0" borderId="18" xfId="52" applyFont="1" applyBorder="1" applyAlignment="1">
      <alignment horizontal="center"/>
      <protection/>
    </xf>
    <xf numFmtId="0" fontId="0" fillId="0" borderId="16" xfId="52" applyFont="1" applyBorder="1" applyAlignment="1">
      <alignment horizontal="center"/>
      <protection/>
    </xf>
    <xf numFmtId="0" fontId="0" fillId="0" borderId="16" xfId="52" applyFont="1" applyBorder="1" applyAlignment="1">
      <alignment horizontal="left"/>
      <protection/>
    </xf>
    <xf numFmtId="0" fontId="0" fillId="0" borderId="16" xfId="52" applyBorder="1" applyAlignment="1">
      <alignment horizontal="center"/>
      <protection/>
    </xf>
    <xf numFmtId="4" fontId="0" fillId="0" borderId="21" xfId="0" applyNumberFormat="1" applyBorder="1" applyAlignment="1">
      <alignment horizontal="right"/>
    </xf>
    <xf numFmtId="0" fontId="0" fillId="0" borderId="16" xfId="53" applyFont="1" applyBorder="1" applyAlignment="1">
      <alignment horizontal="center"/>
      <protection/>
    </xf>
    <xf numFmtId="0" fontId="0" fillId="0" borderId="16" xfId="53" applyFont="1" applyBorder="1" applyAlignment="1">
      <alignment horizontal="left"/>
      <protection/>
    </xf>
    <xf numFmtId="0" fontId="0" fillId="0" borderId="16" xfId="53" applyBorder="1" applyAlignment="1">
      <alignment horizontal="center"/>
      <protection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48" applyFont="1" applyFill="1" applyBorder="1" applyAlignment="1">
      <alignment horizontal="center"/>
      <protection/>
    </xf>
    <xf numFmtId="0" fontId="3" fillId="0" borderId="22" xfId="49" applyFont="1" applyFill="1" applyBorder="1" applyAlignment="1">
      <alignment horizontal="center"/>
      <protection/>
    </xf>
    <xf numFmtId="0" fontId="3" fillId="0" borderId="23" xfId="49" applyFont="1" applyFill="1" applyBorder="1" applyAlignment="1">
      <alignment horizontal="center"/>
      <protection/>
    </xf>
    <xf numFmtId="0" fontId="3" fillId="0" borderId="24" xfId="49" applyFont="1" applyFill="1" applyBorder="1" applyAlignment="1">
      <alignment horizontal="center"/>
      <protection/>
    </xf>
    <xf numFmtId="0" fontId="3" fillId="0" borderId="23" xfId="50" applyFont="1" applyFill="1" applyBorder="1" applyAlignment="1">
      <alignment horizontal="center"/>
      <protection/>
    </xf>
    <xf numFmtId="0" fontId="3" fillId="0" borderId="23" xfId="50" applyFont="1" applyBorder="1" applyAlignment="1">
      <alignment horizontal="center"/>
      <protection/>
    </xf>
    <xf numFmtId="0" fontId="3" fillId="0" borderId="22" xfId="51" applyFont="1" applyBorder="1" applyAlignment="1">
      <alignment horizontal="center"/>
      <protection/>
    </xf>
    <xf numFmtId="0" fontId="3" fillId="0" borderId="23" xfId="51" applyFont="1" applyBorder="1" applyAlignment="1">
      <alignment horizontal="center"/>
      <protection/>
    </xf>
    <xf numFmtId="0" fontId="3" fillId="0" borderId="25" xfId="53" applyFont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0" fillId="0" borderId="10" xfId="48" applyNumberFormat="1" applyBorder="1" applyAlignment="1">
      <alignment horizontal="center"/>
      <protection/>
    </xf>
    <xf numFmtId="0" fontId="3" fillId="0" borderId="26" xfId="52" applyFont="1" applyBorder="1" applyAlignment="1">
      <alignment horizontal="center"/>
      <protection/>
    </xf>
    <xf numFmtId="0" fontId="0" fillId="0" borderId="18" xfId="52" applyFont="1" applyBorder="1" applyAlignment="1">
      <alignment horizontal="left"/>
      <protection/>
    </xf>
    <xf numFmtId="0" fontId="0" fillId="0" borderId="18" xfId="52" applyBorder="1" applyAlignment="1">
      <alignment horizontal="center"/>
      <protection/>
    </xf>
    <xf numFmtId="4" fontId="0" fillId="0" borderId="18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4" fontId="0" fillId="0" borderId="28" xfId="0" applyNumberFormat="1" applyBorder="1" applyAlignment="1">
      <alignment horizontal="right"/>
    </xf>
    <xf numFmtId="0" fontId="3" fillId="0" borderId="25" xfId="52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4" fontId="0" fillId="0" borderId="29" xfId="0" applyNumberForma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/>
    </xf>
    <xf numFmtId="0" fontId="2" fillId="0" borderId="29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wrapText="1"/>
    </xf>
    <xf numFmtId="0" fontId="0" fillId="0" borderId="35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normální 7" xfId="52"/>
    <cellStyle name="normální 8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462"/>
  <sheetViews>
    <sheetView tabSelected="1" view="pageLayout" zoomScale="40" zoomScaleSheetLayoutView="100" zoomScalePageLayoutView="40" workbookViewId="0" topLeftCell="A67">
      <selection activeCell="F70" sqref="F70"/>
    </sheetView>
  </sheetViews>
  <sheetFormatPr defaultColWidth="5.140625" defaultRowHeight="12.75"/>
  <cols>
    <col min="1" max="1" width="2.57421875" style="1" customWidth="1"/>
    <col min="2" max="2" width="8.140625" style="82" customWidth="1"/>
    <col min="3" max="3" width="11.8515625" style="1" customWidth="1"/>
    <col min="4" max="4" width="70.8515625" style="1" customWidth="1"/>
    <col min="5" max="5" width="12.421875" style="1" customWidth="1"/>
    <col min="6" max="6" width="12.7109375" style="1" customWidth="1"/>
    <col min="7" max="7" width="10.421875" style="1" customWidth="1"/>
    <col min="8" max="8" width="12.140625" style="1" customWidth="1"/>
    <col min="9" max="9" width="7.8515625" style="1" customWidth="1"/>
    <col min="10" max="10" width="11.00390625" style="1" customWidth="1"/>
    <col min="11" max="11" width="14.00390625" style="1" customWidth="1"/>
    <col min="12" max="16384" width="5.140625" style="1" customWidth="1"/>
  </cols>
  <sheetData>
    <row r="1" spans="2:11" ht="27.75" customHeight="1" thickBot="1">
      <c r="B1" s="105" t="s">
        <v>24</v>
      </c>
      <c r="C1" s="106"/>
      <c r="D1" s="106"/>
      <c r="E1" s="106"/>
      <c r="F1" s="106"/>
      <c r="G1" s="106"/>
      <c r="H1" s="106"/>
      <c r="I1" s="106"/>
      <c r="J1" s="106"/>
      <c r="K1" s="107"/>
    </row>
    <row r="2" spans="2:11" ht="27.75" customHeight="1">
      <c r="B2" s="108" t="s">
        <v>0</v>
      </c>
      <c r="C2" s="110" t="s">
        <v>2</v>
      </c>
      <c r="D2" s="101" t="s">
        <v>1</v>
      </c>
      <c r="E2" s="110" t="s">
        <v>13</v>
      </c>
      <c r="F2" s="110" t="s">
        <v>14</v>
      </c>
      <c r="G2" s="110" t="s">
        <v>15</v>
      </c>
      <c r="H2" s="101" t="s">
        <v>89</v>
      </c>
      <c r="I2" s="101" t="s">
        <v>4</v>
      </c>
      <c r="J2" s="103" t="s">
        <v>5</v>
      </c>
      <c r="K2" s="111" t="s">
        <v>3</v>
      </c>
    </row>
    <row r="3" spans="1:11" s="16" customFormat="1" ht="27.75" customHeight="1" thickBot="1">
      <c r="A3" s="17"/>
      <c r="B3" s="109"/>
      <c r="C3" s="102"/>
      <c r="D3" s="102"/>
      <c r="E3" s="102"/>
      <c r="F3" s="102"/>
      <c r="G3" s="102"/>
      <c r="H3" s="102"/>
      <c r="I3" s="102"/>
      <c r="J3" s="104"/>
      <c r="K3" s="112"/>
    </row>
    <row r="4" spans="2:11" ht="27.75" customHeight="1" thickBot="1">
      <c r="B4" s="95" t="s">
        <v>137</v>
      </c>
      <c r="C4" s="96"/>
      <c r="D4" s="96"/>
      <c r="E4" s="96"/>
      <c r="F4" s="96"/>
      <c r="G4" s="96"/>
      <c r="H4" s="96"/>
      <c r="I4" s="96"/>
      <c r="J4" s="96"/>
      <c r="K4" s="97"/>
    </row>
    <row r="5" spans="2:11" s="16" customFormat="1" ht="27.75" customHeight="1">
      <c r="B5" s="70">
        <v>1</v>
      </c>
      <c r="C5" s="22" t="s">
        <v>12</v>
      </c>
      <c r="D5" s="23" t="s">
        <v>91</v>
      </c>
      <c r="E5" s="24" t="s">
        <v>23</v>
      </c>
      <c r="F5" s="25">
        <v>2</v>
      </c>
      <c r="G5" s="26"/>
      <c r="H5" s="26"/>
      <c r="I5" s="27"/>
      <c r="J5" s="28"/>
      <c r="K5" s="29"/>
    </row>
    <row r="6" spans="2:11" ht="27.75" customHeight="1">
      <c r="B6" s="71">
        <v>2</v>
      </c>
      <c r="C6" s="8" t="s">
        <v>17</v>
      </c>
      <c r="D6" s="9" t="s">
        <v>90</v>
      </c>
      <c r="E6" s="8" t="s">
        <v>23</v>
      </c>
      <c r="F6" s="2">
        <v>1</v>
      </c>
      <c r="G6" s="7"/>
      <c r="H6" s="7"/>
      <c r="I6" s="4"/>
      <c r="J6" s="5"/>
      <c r="K6" s="6"/>
    </row>
    <row r="7" spans="2:11" ht="27.75" customHeight="1">
      <c r="B7" s="71">
        <v>3</v>
      </c>
      <c r="C7" s="8" t="s">
        <v>16</v>
      </c>
      <c r="D7" s="10" t="s">
        <v>92</v>
      </c>
      <c r="E7" s="8" t="s">
        <v>23</v>
      </c>
      <c r="F7" s="2">
        <v>1</v>
      </c>
      <c r="G7" s="15"/>
      <c r="H7" s="7"/>
      <c r="I7" s="4"/>
      <c r="J7" s="5"/>
      <c r="K7" s="6"/>
    </row>
    <row r="8" spans="2:11" ht="27.75" customHeight="1">
      <c r="B8" s="71">
        <v>4</v>
      </c>
      <c r="C8" s="8" t="s">
        <v>18</v>
      </c>
      <c r="D8" s="9" t="s">
        <v>93</v>
      </c>
      <c r="E8" s="8" t="s">
        <v>23</v>
      </c>
      <c r="F8" s="2">
        <v>1</v>
      </c>
      <c r="G8" s="15"/>
      <c r="H8" s="7"/>
      <c r="I8" s="4"/>
      <c r="J8" s="5"/>
      <c r="K8" s="6"/>
    </row>
    <row r="9" spans="2:11" ht="27.75" customHeight="1">
      <c r="B9" s="71">
        <v>5</v>
      </c>
      <c r="C9" s="8" t="s">
        <v>9</v>
      </c>
      <c r="D9" s="12" t="s">
        <v>94</v>
      </c>
      <c r="E9" s="8" t="s">
        <v>23</v>
      </c>
      <c r="F9" s="2">
        <v>1</v>
      </c>
      <c r="G9" s="7"/>
      <c r="H9" s="7"/>
      <c r="I9" s="4"/>
      <c r="J9" s="5"/>
      <c r="K9" s="6"/>
    </row>
    <row r="10" spans="2:11" ht="27.75" customHeight="1">
      <c r="B10" s="71">
        <v>6</v>
      </c>
      <c r="C10" s="8" t="s">
        <v>19</v>
      </c>
      <c r="D10" s="12" t="s">
        <v>92</v>
      </c>
      <c r="E10" s="8" t="s">
        <v>23</v>
      </c>
      <c r="F10" s="2">
        <v>1</v>
      </c>
      <c r="G10" s="7"/>
      <c r="H10" s="7"/>
      <c r="I10" s="4"/>
      <c r="J10" s="5"/>
      <c r="K10" s="6"/>
    </row>
    <row r="11" spans="2:11" ht="27.75" customHeight="1">
      <c r="B11" s="71">
        <v>7</v>
      </c>
      <c r="C11" s="8" t="s">
        <v>20</v>
      </c>
      <c r="D11" s="9" t="s">
        <v>90</v>
      </c>
      <c r="E11" s="8" t="s">
        <v>23</v>
      </c>
      <c r="F11" s="2">
        <v>1</v>
      </c>
      <c r="G11" s="7"/>
      <c r="H11" s="7"/>
      <c r="I11" s="4"/>
      <c r="J11" s="5"/>
      <c r="K11" s="6"/>
    </row>
    <row r="12" spans="2:11" ht="27.75" customHeight="1">
      <c r="B12" s="71">
        <v>8</v>
      </c>
      <c r="C12" s="8" t="s">
        <v>21</v>
      </c>
      <c r="D12" s="9" t="s">
        <v>80</v>
      </c>
      <c r="E12" s="8" t="s">
        <v>23</v>
      </c>
      <c r="F12" s="2">
        <v>1</v>
      </c>
      <c r="G12" s="7"/>
      <c r="H12" s="7"/>
      <c r="I12" s="4"/>
      <c r="J12" s="5"/>
      <c r="K12" s="6"/>
    </row>
    <row r="13" spans="2:11" ht="27.75" customHeight="1">
      <c r="B13" s="71">
        <v>9</v>
      </c>
      <c r="C13" s="8" t="s">
        <v>22</v>
      </c>
      <c r="D13" s="9" t="s">
        <v>25</v>
      </c>
      <c r="E13" s="8" t="s">
        <v>23</v>
      </c>
      <c r="F13" s="2">
        <v>1</v>
      </c>
      <c r="G13" s="7"/>
      <c r="H13" s="7"/>
      <c r="I13" s="4"/>
      <c r="J13" s="5"/>
      <c r="K13" s="6"/>
    </row>
    <row r="14" spans="2:11" ht="27.75" customHeight="1">
      <c r="B14" s="71">
        <v>10</v>
      </c>
      <c r="C14" s="8" t="s">
        <v>26</v>
      </c>
      <c r="D14" s="9" t="s">
        <v>31</v>
      </c>
      <c r="E14" s="8" t="s">
        <v>23</v>
      </c>
      <c r="F14" s="2">
        <v>2</v>
      </c>
      <c r="G14" s="7"/>
      <c r="H14" s="7"/>
      <c r="I14" s="4"/>
      <c r="J14" s="5"/>
      <c r="K14" s="6"/>
    </row>
    <row r="15" spans="2:11" ht="27.75" customHeight="1">
      <c r="B15" s="71">
        <v>11</v>
      </c>
      <c r="C15" s="8" t="s">
        <v>27</v>
      </c>
      <c r="D15" s="10" t="s">
        <v>32</v>
      </c>
      <c r="E15" s="8" t="s">
        <v>23</v>
      </c>
      <c r="F15" s="2">
        <v>1</v>
      </c>
      <c r="G15" s="7"/>
      <c r="H15" s="7"/>
      <c r="I15" s="4"/>
      <c r="J15" s="5"/>
      <c r="K15" s="6"/>
    </row>
    <row r="16" spans="2:11" ht="27.75" customHeight="1">
      <c r="B16" s="71">
        <v>12</v>
      </c>
      <c r="C16" s="8" t="s">
        <v>28</v>
      </c>
      <c r="D16" s="9" t="s">
        <v>33</v>
      </c>
      <c r="E16" s="8" t="s">
        <v>23</v>
      </c>
      <c r="F16" s="2">
        <v>1</v>
      </c>
      <c r="G16" s="7"/>
      <c r="H16" s="7"/>
      <c r="I16" s="4"/>
      <c r="J16" s="5"/>
      <c r="K16" s="6"/>
    </row>
    <row r="17" spans="2:11" ht="27.75" customHeight="1">
      <c r="B17" s="71">
        <v>13</v>
      </c>
      <c r="C17" s="8" t="s">
        <v>11</v>
      </c>
      <c r="D17" s="12" t="s">
        <v>92</v>
      </c>
      <c r="E17" s="8" t="s">
        <v>23</v>
      </c>
      <c r="F17" s="2">
        <v>1</v>
      </c>
      <c r="G17" s="7"/>
      <c r="H17" s="7"/>
      <c r="I17" s="4"/>
      <c r="J17" s="5"/>
      <c r="K17" s="6"/>
    </row>
    <row r="18" spans="2:11" ht="27.75" customHeight="1">
      <c r="B18" s="71">
        <v>14</v>
      </c>
      <c r="C18" s="8" t="s">
        <v>10</v>
      </c>
      <c r="D18" s="12" t="s">
        <v>90</v>
      </c>
      <c r="E18" s="8" t="s">
        <v>23</v>
      </c>
      <c r="F18" s="2">
        <v>1</v>
      </c>
      <c r="G18" s="7"/>
      <c r="H18" s="7"/>
      <c r="I18" s="4"/>
      <c r="J18" s="5"/>
      <c r="K18" s="6"/>
    </row>
    <row r="19" spans="2:11" ht="27.75" customHeight="1">
      <c r="B19" s="71">
        <v>15</v>
      </c>
      <c r="C19" s="8" t="s">
        <v>8</v>
      </c>
      <c r="D19" s="9" t="s">
        <v>79</v>
      </c>
      <c r="E19" s="8" t="s">
        <v>23</v>
      </c>
      <c r="F19" s="2">
        <v>1</v>
      </c>
      <c r="G19" s="7"/>
      <c r="H19" s="7"/>
      <c r="I19" s="4"/>
      <c r="J19" s="5"/>
      <c r="K19" s="6"/>
    </row>
    <row r="20" spans="2:11" ht="27.75" customHeight="1">
      <c r="B20" s="71">
        <v>16</v>
      </c>
      <c r="C20" s="8" t="s">
        <v>29</v>
      </c>
      <c r="D20" s="9" t="s">
        <v>95</v>
      </c>
      <c r="E20" s="8" t="s">
        <v>23</v>
      </c>
      <c r="F20" s="2">
        <v>4</v>
      </c>
      <c r="G20" s="7"/>
      <c r="H20" s="7"/>
      <c r="I20" s="4"/>
      <c r="J20" s="5"/>
      <c r="K20" s="6"/>
    </row>
    <row r="21" spans="2:11" ht="27.75" customHeight="1">
      <c r="B21" s="71">
        <v>17</v>
      </c>
      <c r="C21" s="8" t="s">
        <v>30</v>
      </c>
      <c r="D21" s="9" t="s">
        <v>34</v>
      </c>
      <c r="E21" s="8" t="s">
        <v>23</v>
      </c>
      <c r="F21" s="2">
        <v>1</v>
      </c>
      <c r="G21" s="7"/>
      <c r="H21" s="7"/>
      <c r="I21" s="4"/>
      <c r="J21" s="5"/>
      <c r="K21" s="6"/>
    </row>
    <row r="22" spans="2:11" ht="27.75" customHeight="1">
      <c r="B22" s="71">
        <v>18</v>
      </c>
      <c r="C22" s="8" t="s">
        <v>35</v>
      </c>
      <c r="D22" s="9" t="s">
        <v>36</v>
      </c>
      <c r="E22" s="8" t="s">
        <v>23</v>
      </c>
      <c r="F22" s="2">
        <v>1</v>
      </c>
      <c r="G22" s="7"/>
      <c r="H22" s="7"/>
      <c r="I22" s="4"/>
      <c r="J22" s="5"/>
      <c r="K22" s="6"/>
    </row>
    <row r="23" spans="2:11" ht="27.75" customHeight="1">
      <c r="B23" s="71">
        <v>19</v>
      </c>
      <c r="C23" s="8" t="s">
        <v>50</v>
      </c>
      <c r="D23" s="9" t="s">
        <v>54</v>
      </c>
      <c r="E23" s="8" t="s">
        <v>52</v>
      </c>
      <c r="F23" s="2">
        <v>1</v>
      </c>
      <c r="G23" s="7"/>
      <c r="H23" s="7"/>
      <c r="I23" s="4"/>
      <c r="J23" s="5"/>
      <c r="K23" s="6"/>
    </row>
    <row r="24" spans="2:11" ht="27.75" customHeight="1">
      <c r="B24" s="71">
        <v>20</v>
      </c>
      <c r="C24" s="8" t="s">
        <v>53</v>
      </c>
      <c r="D24" s="9" t="s">
        <v>78</v>
      </c>
      <c r="E24" s="2" t="s">
        <v>52</v>
      </c>
      <c r="F24" s="2">
        <v>1</v>
      </c>
      <c r="G24" s="15"/>
      <c r="H24" s="7"/>
      <c r="I24" s="4"/>
      <c r="J24" s="5"/>
      <c r="K24" s="6"/>
    </row>
    <row r="25" spans="2:11" ht="27.75" customHeight="1">
      <c r="B25" s="71">
        <v>21</v>
      </c>
      <c r="C25" s="8" t="s">
        <v>55</v>
      </c>
      <c r="D25" s="10" t="s">
        <v>77</v>
      </c>
      <c r="E25" s="2" t="s">
        <v>52</v>
      </c>
      <c r="F25" s="2">
        <v>1</v>
      </c>
      <c r="G25" s="7"/>
      <c r="H25" s="7"/>
      <c r="I25" s="4"/>
      <c r="J25" s="5"/>
      <c r="K25" s="6"/>
    </row>
    <row r="26" spans="2:11" ht="27.75" customHeight="1">
      <c r="B26" s="71">
        <v>22</v>
      </c>
      <c r="C26" s="8" t="s">
        <v>75</v>
      </c>
      <c r="D26" s="10" t="s">
        <v>76</v>
      </c>
      <c r="E26" s="8" t="s">
        <v>52</v>
      </c>
      <c r="F26" s="2">
        <v>1</v>
      </c>
      <c r="G26" s="7"/>
      <c r="H26" s="7"/>
      <c r="I26" s="4"/>
      <c r="J26" s="5"/>
      <c r="K26" s="6"/>
    </row>
    <row r="27" spans="2:11" ht="27.75" customHeight="1">
      <c r="B27" s="71">
        <v>23</v>
      </c>
      <c r="C27" s="8" t="s">
        <v>37</v>
      </c>
      <c r="D27" s="9" t="s">
        <v>38</v>
      </c>
      <c r="E27" s="8" t="s">
        <v>23</v>
      </c>
      <c r="F27" s="2">
        <v>1</v>
      </c>
      <c r="G27" s="7"/>
      <c r="H27" s="7"/>
      <c r="I27" s="4"/>
      <c r="J27" s="5"/>
      <c r="K27" s="6"/>
    </row>
    <row r="28" spans="2:11" ht="27.75" customHeight="1">
      <c r="B28" s="71">
        <v>24</v>
      </c>
      <c r="C28" s="8" t="s">
        <v>39</v>
      </c>
      <c r="D28" s="9" t="s">
        <v>40</v>
      </c>
      <c r="E28" s="8" t="s">
        <v>23</v>
      </c>
      <c r="F28" s="2">
        <v>1</v>
      </c>
      <c r="G28" s="7"/>
      <c r="H28" s="7"/>
      <c r="I28" s="4"/>
      <c r="J28" s="5"/>
      <c r="K28" s="6"/>
    </row>
    <row r="29" spans="2:11" ht="27.75" customHeight="1">
      <c r="B29" s="71">
        <v>25</v>
      </c>
      <c r="C29" s="8" t="s">
        <v>73</v>
      </c>
      <c r="D29" s="9" t="s">
        <v>74</v>
      </c>
      <c r="E29" s="8" t="s">
        <v>23</v>
      </c>
      <c r="F29" s="2">
        <v>1</v>
      </c>
      <c r="G29" s="7"/>
      <c r="H29" s="7"/>
      <c r="I29" s="4"/>
      <c r="J29" s="5"/>
      <c r="K29" s="6"/>
    </row>
    <row r="30" spans="2:11" ht="27.75" customHeight="1">
      <c r="B30" s="71">
        <v>26</v>
      </c>
      <c r="C30" s="13" t="s">
        <v>41</v>
      </c>
      <c r="D30" s="10" t="s">
        <v>42</v>
      </c>
      <c r="E30" s="8" t="s">
        <v>23</v>
      </c>
      <c r="F30" s="2">
        <v>4</v>
      </c>
      <c r="G30" s="7"/>
      <c r="H30" s="7"/>
      <c r="I30" s="4"/>
      <c r="J30" s="5"/>
      <c r="K30" s="6"/>
    </row>
    <row r="31" spans="2:11" ht="27.75" customHeight="1">
      <c r="B31" s="71">
        <v>27</v>
      </c>
      <c r="C31" s="13" t="s">
        <v>43</v>
      </c>
      <c r="D31" s="9" t="s">
        <v>44</v>
      </c>
      <c r="E31" s="8" t="s">
        <v>23</v>
      </c>
      <c r="F31" s="2">
        <v>2</v>
      </c>
      <c r="G31" s="7"/>
      <c r="H31" s="7"/>
      <c r="I31" s="4"/>
      <c r="J31" s="5"/>
      <c r="K31" s="6"/>
    </row>
    <row r="32" spans="2:11" ht="27.75" customHeight="1" thickBot="1">
      <c r="B32" s="71">
        <v>28</v>
      </c>
      <c r="C32" s="13" t="s">
        <v>45</v>
      </c>
      <c r="D32" s="12" t="s">
        <v>46</v>
      </c>
      <c r="E32" s="8" t="s">
        <v>23</v>
      </c>
      <c r="F32" s="2">
        <v>3</v>
      </c>
      <c r="G32" s="7"/>
      <c r="H32" s="7"/>
      <c r="I32" s="4"/>
      <c r="J32" s="5"/>
      <c r="K32" s="6"/>
    </row>
    <row r="33" spans="2:11" ht="27.75" customHeight="1" thickBot="1">
      <c r="B33" s="95" t="s">
        <v>135</v>
      </c>
      <c r="C33" s="96"/>
      <c r="D33" s="96"/>
      <c r="E33" s="96"/>
      <c r="F33" s="96"/>
      <c r="G33" s="96"/>
      <c r="H33" s="96"/>
      <c r="I33" s="96"/>
      <c r="J33" s="96"/>
      <c r="K33" s="97"/>
    </row>
    <row r="34" spans="2:11" ht="27.75" customHeight="1">
      <c r="B34" s="71">
        <v>29</v>
      </c>
      <c r="C34" s="13" t="s">
        <v>65</v>
      </c>
      <c r="D34" s="12" t="s">
        <v>47</v>
      </c>
      <c r="E34" s="8" t="s">
        <v>23</v>
      </c>
      <c r="F34" s="2">
        <v>5</v>
      </c>
      <c r="G34" s="7"/>
      <c r="H34" s="7"/>
      <c r="I34" s="4"/>
      <c r="J34" s="5"/>
      <c r="K34" s="6"/>
    </row>
    <row r="35" spans="2:11" ht="27.75" customHeight="1">
      <c r="B35" s="71">
        <v>30</v>
      </c>
      <c r="C35" s="13" t="s">
        <v>66</v>
      </c>
      <c r="D35" s="9" t="s">
        <v>48</v>
      </c>
      <c r="E35" s="8" t="s">
        <v>23</v>
      </c>
      <c r="F35" s="2">
        <v>3</v>
      </c>
      <c r="G35" s="7"/>
      <c r="H35" s="7"/>
      <c r="I35" s="4"/>
      <c r="J35" s="5"/>
      <c r="K35" s="6"/>
    </row>
    <row r="36" spans="2:11" ht="27.75" customHeight="1">
      <c r="B36" s="71">
        <v>31</v>
      </c>
      <c r="C36" s="8" t="s">
        <v>67</v>
      </c>
      <c r="D36" s="9" t="s">
        <v>49</v>
      </c>
      <c r="E36" s="8" t="s">
        <v>23</v>
      </c>
      <c r="F36" s="2">
        <v>1</v>
      </c>
      <c r="G36" s="7"/>
      <c r="H36" s="7"/>
      <c r="I36" s="4"/>
      <c r="J36" s="5"/>
      <c r="K36" s="6"/>
    </row>
    <row r="37" spans="2:11" ht="27.75" customHeight="1">
      <c r="B37" s="72">
        <v>32</v>
      </c>
      <c r="C37" s="13" t="s">
        <v>62</v>
      </c>
      <c r="D37" s="9" t="s">
        <v>68</v>
      </c>
      <c r="E37" s="8" t="s">
        <v>23</v>
      </c>
      <c r="F37" s="2">
        <v>3</v>
      </c>
      <c r="G37" s="7"/>
      <c r="H37" s="7"/>
      <c r="I37" s="4"/>
      <c r="J37" s="5"/>
      <c r="K37" s="6"/>
    </row>
    <row r="38" spans="2:11" ht="27.75" customHeight="1">
      <c r="B38" s="72">
        <v>33</v>
      </c>
      <c r="C38" s="8" t="s">
        <v>56</v>
      </c>
      <c r="D38" s="12" t="s">
        <v>70</v>
      </c>
      <c r="E38" s="8" t="s">
        <v>23</v>
      </c>
      <c r="F38" s="2">
        <v>1</v>
      </c>
      <c r="G38" s="7"/>
      <c r="H38" s="7"/>
      <c r="I38" s="4"/>
      <c r="J38" s="5"/>
      <c r="K38" s="6"/>
    </row>
    <row r="39" spans="2:11" ht="27.75" customHeight="1">
      <c r="B39" s="72">
        <v>34</v>
      </c>
      <c r="C39" s="8" t="s">
        <v>57</v>
      </c>
      <c r="D39" s="9" t="s">
        <v>69</v>
      </c>
      <c r="E39" s="8" t="s">
        <v>23</v>
      </c>
      <c r="F39" s="2">
        <v>1</v>
      </c>
      <c r="G39" s="7"/>
      <c r="H39" s="7"/>
      <c r="I39" s="4"/>
      <c r="J39" s="5"/>
      <c r="K39" s="6"/>
    </row>
    <row r="40" spans="2:11" ht="27.75" customHeight="1">
      <c r="B40" s="72">
        <v>35</v>
      </c>
      <c r="C40" s="8" t="s">
        <v>58</v>
      </c>
      <c r="D40" s="9" t="s">
        <v>72</v>
      </c>
      <c r="E40" s="8" t="s">
        <v>23</v>
      </c>
      <c r="F40" s="2">
        <v>1</v>
      </c>
      <c r="G40" s="7"/>
      <c r="H40" s="7"/>
      <c r="I40" s="4"/>
      <c r="J40" s="5"/>
      <c r="K40" s="6"/>
    </row>
    <row r="41" spans="2:11" ht="27.75" customHeight="1">
      <c r="B41" s="72">
        <v>36</v>
      </c>
      <c r="C41" s="8" t="s">
        <v>59</v>
      </c>
      <c r="D41" s="9" t="s">
        <v>72</v>
      </c>
      <c r="E41" s="8" t="s">
        <v>23</v>
      </c>
      <c r="F41" s="2">
        <v>1</v>
      </c>
      <c r="G41" s="7"/>
      <c r="H41" s="7"/>
      <c r="I41" s="4"/>
      <c r="J41" s="5"/>
      <c r="K41" s="6"/>
    </row>
    <row r="42" spans="2:11" ht="27.75" customHeight="1">
      <c r="B42" s="72">
        <v>37</v>
      </c>
      <c r="C42" s="8" t="s">
        <v>60</v>
      </c>
      <c r="D42" s="9" t="s">
        <v>71</v>
      </c>
      <c r="E42" s="8" t="s">
        <v>23</v>
      </c>
      <c r="F42" s="2">
        <v>1</v>
      </c>
      <c r="G42" s="7"/>
      <c r="H42" s="7"/>
      <c r="I42" s="4"/>
      <c r="J42" s="5"/>
      <c r="K42" s="6"/>
    </row>
    <row r="43" spans="2:11" ht="27.75" customHeight="1">
      <c r="B43" s="72">
        <v>38</v>
      </c>
      <c r="C43" s="8" t="s">
        <v>61</v>
      </c>
      <c r="D43" s="9" t="s">
        <v>81</v>
      </c>
      <c r="E43" s="8" t="s">
        <v>23</v>
      </c>
      <c r="F43" s="2">
        <v>1</v>
      </c>
      <c r="G43" s="7"/>
      <c r="H43" s="7"/>
      <c r="I43" s="4"/>
      <c r="J43" s="5"/>
      <c r="K43" s="6"/>
    </row>
    <row r="44" spans="2:11" ht="27.75" customHeight="1">
      <c r="B44" s="72">
        <v>39</v>
      </c>
      <c r="C44" s="8" t="s">
        <v>82</v>
      </c>
      <c r="D44" s="9" t="s">
        <v>87</v>
      </c>
      <c r="E44" s="8" t="s">
        <v>23</v>
      </c>
      <c r="F44" s="2">
        <v>1</v>
      </c>
      <c r="G44" s="7"/>
      <c r="H44" s="7"/>
      <c r="I44" s="4"/>
      <c r="J44" s="5"/>
      <c r="K44" s="6"/>
    </row>
    <row r="45" spans="2:11" ht="27.75" customHeight="1">
      <c r="B45" s="72">
        <v>40</v>
      </c>
      <c r="C45" s="8" t="s">
        <v>83</v>
      </c>
      <c r="D45" s="9" t="s">
        <v>86</v>
      </c>
      <c r="E45" s="8" t="s">
        <v>23</v>
      </c>
      <c r="F45" s="2">
        <v>1</v>
      </c>
      <c r="G45" s="7"/>
      <c r="H45" s="7"/>
      <c r="I45" s="4"/>
      <c r="J45" s="5"/>
      <c r="K45" s="6"/>
    </row>
    <row r="46" spans="2:11" ht="27.75" customHeight="1" thickBot="1">
      <c r="B46" s="72">
        <v>41</v>
      </c>
      <c r="C46" s="8" t="s">
        <v>84</v>
      </c>
      <c r="D46" s="9" t="s">
        <v>85</v>
      </c>
      <c r="E46" s="8" t="s">
        <v>23</v>
      </c>
      <c r="F46" s="2">
        <v>1</v>
      </c>
      <c r="G46" s="7"/>
      <c r="H46" s="7"/>
      <c r="I46" s="4"/>
      <c r="J46" s="5"/>
      <c r="K46" s="6"/>
    </row>
    <row r="47" spans="2:11" ht="27.75" customHeight="1" thickBot="1">
      <c r="B47" s="95" t="s">
        <v>136</v>
      </c>
      <c r="C47" s="96"/>
      <c r="D47" s="96"/>
      <c r="E47" s="96"/>
      <c r="F47" s="96"/>
      <c r="G47" s="96"/>
      <c r="H47" s="96"/>
      <c r="I47" s="96"/>
      <c r="J47" s="96"/>
      <c r="K47" s="97"/>
    </row>
    <row r="48" spans="2:11" ht="27.75" customHeight="1">
      <c r="B48" s="72">
        <v>42</v>
      </c>
      <c r="C48" s="8"/>
      <c r="D48" s="12" t="s">
        <v>88</v>
      </c>
      <c r="E48" s="8" t="s">
        <v>64</v>
      </c>
      <c r="F48" s="2">
        <v>2</v>
      </c>
      <c r="G48" s="7"/>
      <c r="H48" s="7"/>
      <c r="I48" s="4"/>
      <c r="J48" s="4"/>
      <c r="K48" s="14"/>
    </row>
    <row r="49" spans="2:11" ht="27.75" customHeight="1" thickBot="1">
      <c r="B49" s="72">
        <v>43</v>
      </c>
      <c r="C49" s="8"/>
      <c r="D49" s="12" t="s">
        <v>63</v>
      </c>
      <c r="E49" s="8" t="s">
        <v>51</v>
      </c>
      <c r="F49" s="2">
        <v>15</v>
      </c>
      <c r="G49" s="7"/>
      <c r="H49" s="7"/>
      <c r="I49" s="4"/>
      <c r="J49" s="4"/>
      <c r="K49" s="14"/>
    </row>
    <row r="50" spans="2:11" ht="27.75" customHeight="1" thickBot="1">
      <c r="B50" s="95" t="s">
        <v>138</v>
      </c>
      <c r="C50" s="96"/>
      <c r="D50" s="96"/>
      <c r="E50" s="96"/>
      <c r="F50" s="96"/>
      <c r="G50" s="96"/>
      <c r="H50" s="96"/>
      <c r="I50" s="96"/>
      <c r="J50" s="96"/>
      <c r="K50" s="97"/>
    </row>
    <row r="51" spans="2:11" ht="27.75" customHeight="1">
      <c r="B51" s="98" t="s">
        <v>140</v>
      </c>
      <c r="C51" s="99"/>
      <c r="D51" s="99"/>
      <c r="E51" s="99"/>
      <c r="F51" s="99"/>
      <c r="G51" s="99"/>
      <c r="H51" s="99"/>
      <c r="I51" s="99"/>
      <c r="J51" s="99"/>
      <c r="K51" s="100"/>
    </row>
    <row r="52" spans="2:11" ht="27.75" customHeight="1">
      <c r="B52" s="73">
        <v>44</v>
      </c>
      <c r="C52" s="30">
        <v>471206</v>
      </c>
      <c r="D52" s="32" t="s">
        <v>96</v>
      </c>
      <c r="E52" s="31" t="s">
        <v>23</v>
      </c>
      <c r="F52" s="83">
        <v>50</v>
      </c>
      <c r="G52" s="7"/>
      <c r="H52" s="7"/>
      <c r="I52" s="4"/>
      <c r="J52" s="4"/>
      <c r="K52" s="14"/>
    </row>
    <row r="53" spans="2:11" ht="27.75" customHeight="1">
      <c r="B53" s="73">
        <v>45</v>
      </c>
      <c r="C53" s="31">
        <v>471207</v>
      </c>
      <c r="D53" s="32" t="s">
        <v>97</v>
      </c>
      <c r="E53" s="31" t="s">
        <v>23</v>
      </c>
      <c r="F53" s="30">
        <v>35</v>
      </c>
      <c r="G53" s="7"/>
      <c r="H53" s="7"/>
      <c r="I53" s="4"/>
      <c r="J53" s="5"/>
      <c r="K53" s="6"/>
    </row>
    <row r="54" spans="1:11" ht="27.75" customHeight="1">
      <c r="A54" s="11"/>
      <c r="B54" s="73">
        <v>46</v>
      </c>
      <c r="C54" s="31">
        <v>471208</v>
      </c>
      <c r="D54" s="33" t="s">
        <v>98</v>
      </c>
      <c r="E54" s="31" t="s">
        <v>23</v>
      </c>
      <c r="F54" s="30">
        <v>15</v>
      </c>
      <c r="G54" s="7"/>
      <c r="H54" s="7"/>
      <c r="I54" s="4"/>
      <c r="J54" s="5"/>
      <c r="K54" s="6"/>
    </row>
    <row r="55" spans="2:11" ht="27.75" customHeight="1">
      <c r="B55" s="73">
        <v>47</v>
      </c>
      <c r="C55" s="31">
        <v>471209</v>
      </c>
      <c r="D55" s="32" t="s">
        <v>99</v>
      </c>
      <c r="E55" s="31" t="s">
        <v>23</v>
      </c>
      <c r="F55" s="30">
        <v>7</v>
      </c>
      <c r="G55" s="7"/>
      <c r="H55" s="7"/>
      <c r="I55" s="4"/>
      <c r="J55" s="5"/>
      <c r="K55" s="6"/>
    </row>
    <row r="56" spans="2:11" ht="27.75" customHeight="1">
      <c r="B56" s="73">
        <v>48</v>
      </c>
      <c r="C56" s="31">
        <v>471210</v>
      </c>
      <c r="D56" s="32" t="s">
        <v>100</v>
      </c>
      <c r="E56" s="31" t="s">
        <v>23</v>
      </c>
      <c r="F56" s="30">
        <v>15</v>
      </c>
      <c r="G56" s="7"/>
      <c r="H56" s="7"/>
      <c r="I56" s="4"/>
      <c r="J56" s="5"/>
      <c r="K56" s="6"/>
    </row>
    <row r="57" spans="1:11" s="16" customFormat="1" ht="27.75" customHeight="1">
      <c r="A57" s="17"/>
      <c r="B57" s="73">
        <v>49</v>
      </c>
      <c r="C57" s="31">
        <v>471211</v>
      </c>
      <c r="D57" s="32" t="s">
        <v>101</v>
      </c>
      <c r="E57" s="31" t="s">
        <v>23</v>
      </c>
      <c r="F57" s="30">
        <v>6</v>
      </c>
      <c r="G57" s="7"/>
      <c r="H57" s="7"/>
      <c r="I57" s="4"/>
      <c r="J57" s="5"/>
      <c r="K57" s="6"/>
    </row>
    <row r="58" spans="1:11" s="16" customFormat="1" ht="27.75" customHeight="1">
      <c r="A58" s="17"/>
      <c r="B58" s="73">
        <v>50</v>
      </c>
      <c r="C58" s="31">
        <v>471212</v>
      </c>
      <c r="D58" s="32" t="s">
        <v>102</v>
      </c>
      <c r="E58" s="31" t="s">
        <v>23</v>
      </c>
      <c r="F58" s="30">
        <v>4</v>
      </c>
      <c r="G58" s="7"/>
      <c r="H58" s="7"/>
      <c r="I58" s="4"/>
      <c r="J58" s="5"/>
      <c r="K58" s="6"/>
    </row>
    <row r="59" spans="1:11" s="16" customFormat="1" ht="27.75" customHeight="1">
      <c r="A59" s="17"/>
      <c r="B59" s="73">
        <v>51</v>
      </c>
      <c r="C59" s="31">
        <v>471213</v>
      </c>
      <c r="D59" s="32" t="s">
        <v>103</v>
      </c>
      <c r="E59" s="31" t="s">
        <v>23</v>
      </c>
      <c r="F59" s="30">
        <v>4</v>
      </c>
      <c r="G59" s="7"/>
      <c r="H59" s="7"/>
      <c r="I59" s="4"/>
      <c r="J59" s="5"/>
      <c r="K59" s="6"/>
    </row>
    <row r="60" spans="1:11" s="16" customFormat="1" ht="27.75" customHeight="1">
      <c r="A60" s="17"/>
      <c r="B60" s="73">
        <v>52</v>
      </c>
      <c r="C60" s="31">
        <v>471215</v>
      </c>
      <c r="D60" s="32" t="s">
        <v>104</v>
      </c>
      <c r="E60" s="31" t="s">
        <v>23</v>
      </c>
      <c r="F60" s="30">
        <v>1</v>
      </c>
      <c r="G60" s="7"/>
      <c r="H60" s="7"/>
      <c r="I60" s="4"/>
      <c r="J60" s="5"/>
      <c r="K60" s="6"/>
    </row>
    <row r="61" spans="1:11" s="16" customFormat="1" ht="27.75" customHeight="1">
      <c r="A61" s="17"/>
      <c r="B61" s="73">
        <v>53</v>
      </c>
      <c r="C61" s="31">
        <v>471216</v>
      </c>
      <c r="D61" s="32" t="s">
        <v>105</v>
      </c>
      <c r="E61" s="31" t="s">
        <v>23</v>
      </c>
      <c r="F61" s="30">
        <v>1</v>
      </c>
      <c r="G61" s="7"/>
      <c r="H61" s="7"/>
      <c r="I61" s="4"/>
      <c r="J61" s="5"/>
      <c r="K61" s="6"/>
    </row>
    <row r="62" spans="2:11" ht="27.75" customHeight="1">
      <c r="B62" s="73">
        <v>54</v>
      </c>
      <c r="C62" s="31">
        <v>471214</v>
      </c>
      <c r="D62" s="33" t="s">
        <v>106</v>
      </c>
      <c r="E62" s="31" t="s">
        <v>23</v>
      </c>
      <c r="F62" s="30">
        <v>1</v>
      </c>
      <c r="G62" s="7"/>
      <c r="H62" s="7"/>
      <c r="I62" s="4"/>
      <c r="J62" s="5"/>
      <c r="K62" s="6"/>
    </row>
    <row r="63" spans="2:11" ht="27.75" customHeight="1">
      <c r="B63" s="73">
        <v>55</v>
      </c>
      <c r="C63" s="31">
        <v>471215</v>
      </c>
      <c r="D63" s="32" t="s">
        <v>107</v>
      </c>
      <c r="E63" s="31" t="s">
        <v>23</v>
      </c>
      <c r="F63" s="30">
        <v>1</v>
      </c>
      <c r="G63" s="7"/>
      <c r="H63" s="7"/>
      <c r="I63" s="4"/>
      <c r="J63" s="5"/>
      <c r="K63" s="6"/>
    </row>
    <row r="64" spans="2:11" ht="27.75" customHeight="1">
      <c r="B64" s="73">
        <v>56</v>
      </c>
      <c r="C64" s="31">
        <v>471216</v>
      </c>
      <c r="D64" s="32" t="s">
        <v>108</v>
      </c>
      <c r="E64" s="31" t="s">
        <v>23</v>
      </c>
      <c r="F64" s="30">
        <v>4</v>
      </c>
      <c r="G64" s="7"/>
      <c r="H64" s="7"/>
      <c r="I64" s="4"/>
      <c r="J64" s="5"/>
      <c r="K64" s="6"/>
    </row>
    <row r="65" spans="2:18" ht="27.75" customHeight="1" thickBot="1">
      <c r="B65" s="73">
        <v>57</v>
      </c>
      <c r="C65" s="31">
        <v>471217</v>
      </c>
      <c r="D65" s="32" t="s">
        <v>109</v>
      </c>
      <c r="E65" s="31" t="s">
        <v>23</v>
      </c>
      <c r="F65" s="30">
        <v>3</v>
      </c>
      <c r="G65" s="15"/>
      <c r="H65" s="7"/>
      <c r="I65" s="4"/>
      <c r="J65" s="5"/>
      <c r="K65" s="6"/>
      <c r="L65" s="3"/>
      <c r="M65" s="18"/>
      <c r="N65" s="18"/>
      <c r="O65" s="18"/>
      <c r="P65" s="18"/>
      <c r="Q65" s="18"/>
      <c r="R65" s="3"/>
    </row>
    <row r="66" spans="2:11" ht="27.75" customHeight="1" thickBot="1">
      <c r="B66" s="95" t="s">
        <v>141</v>
      </c>
      <c r="C66" s="96"/>
      <c r="D66" s="96"/>
      <c r="E66" s="96"/>
      <c r="F66" s="96"/>
      <c r="G66" s="96"/>
      <c r="H66" s="96"/>
      <c r="I66" s="96"/>
      <c r="J66" s="96"/>
      <c r="K66" s="97"/>
    </row>
    <row r="67" spans="2:17" ht="27.75" customHeight="1">
      <c r="B67" s="74">
        <v>58</v>
      </c>
      <c r="C67" s="49">
        <v>171104</v>
      </c>
      <c r="D67" s="45" t="s">
        <v>110</v>
      </c>
      <c r="E67" s="49" t="s">
        <v>111</v>
      </c>
      <c r="F67" s="35">
        <v>100</v>
      </c>
      <c r="G67" s="7"/>
      <c r="H67" s="7"/>
      <c r="I67" s="4"/>
      <c r="J67" s="5"/>
      <c r="K67" s="6"/>
      <c r="L67" s="3"/>
      <c r="M67" s="18"/>
      <c r="N67" s="18"/>
      <c r="O67" s="18"/>
      <c r="P67" s="18"/>
      <c r="Q67" s="18"/>
    </row>
    <row r="68" spans="2:11" ht="27.75" customHeight="1">
      <c r="B68" s="75">
        <v>59</v>
      </c>
      <c r="C68" s="36">
        <v>420004</v>
      </c>
      <c r="D68" s="37" t="s">
        <v>112</v>
      </c>
      <c r="E68" s="36" t="s">
        <v>23</v>
      </c>
      <c r="F68" s="34">
        <v>11</v>
      </c>
      <c r="G68" s="7"/>
      <c r="H68" s="7"/>
      <c r="I68" s="4"/>
      <c r="J68" s="5"/>
      <c r="K68" s="6"/>
    </row>
    <row r="69" spans="2:11" ht="27.75" customHeight="1">
      <c r="B69" s="75">
        <v>60</v>
      </c>
      <c r="C69" s="36">
        <v>420091</v>
      </c>
      <c r="D69" s="37" t="s">
        <v>113</v>
      </c>
      <c r="E69" s="36" t="s">
        <v>23</v>
      </c>
      <c r="F69" s="34">
        <v>11</v>
      </c>
      <c r="G69" s="7"/>
      <c r="H69" s="7"/>
      <c r="I69" s="4"/>
      <c r="J69" s="5"/>
      <c r="K69" s="6"/>
    </row>
    <row r="70" spans="2:11" ht="27.75" customHeight="1">
      <c r="B70" s="75">
        <v>61</v>
      </c>
      <c r="C70" s="36">
        <v>420085</v>
      </c>
      <c r="D70" s="37" t="s">
        <v>114</v>
      </c>
      <c r="E70" s="36" t="s">
        <v>23</v>
      </c>
      <c r="F70" s="34">
        <v>10</v>
      </c>
      <c r="G70" s="7"/>
      <c r="H70" s="7"/>
      <c r="I70" s="4"/>
      <c r="J70" s="5"/>
      <c r="K70" s="6"/>
    </row>
    <row r="71" spans="2:11" ht="27.75" customHeight="1">
      <c r="B71" s="75">
        <v>62</v>
      </c>
      <c r="C71" s="36">
        <v>420053</v>
      </c>
      <c r="D71" s="37" t="s">
        <v>115</v>
      </c>
      <c r="E71" s="36" t="s">
        <v>23</v>
      </c>
      <c r="F71" s="34">
        <v>10</v>
      </c>
      <c r="G71" s="7"/>
      <c r="H71" s="7"/>
      <c r="I71" s="4"/>
      <c r="J71" s="5"/>
      <c r="K71" s="6"/>
    </row>
    <row r="72" spans="2:11" ht="27.75" customHeight="1">
      <c r="B72" s="75">
        <v>63</v>
      </c>
      <c r="C72" s="36">
        <v>420091</v>
      </c>
      <c r="D72" s="37" t="s">
        <v>113</v>
      </c>
      <c r="E72" s="36" t="s">
        <v>23</v>
      </c>
      <c r="F72" s="34">
        <v>10</v>
      </c>
      <c r="G72" s="7"/>
      <c r="H72" s="7"/>
      <c r="I72" s="4"/>
      <c r="J72" s="5"/>
      <c r="K72" s="6"/>
    </row>
    <row r="73" spans="2:11" ht="27.75" customHeight="1">
      <c r="B73" s="75">
        <v>64</v>
      </c>
      <c r="C73" s="36">
        <v>420204</v>
      </c>
      <c r="D73" s="45" t="s">
        <v>116</v>
      </c>
      <c r="E73" s="36" t="s">
        <v>23</v>
      </c>
      <c r="F73" s="34">
        <v>10</v>
      </c>
      <c r="G73" s="7"/>
      <c r="H73" s="7"/>
      <c r="I73" s="4"/>
      <c r="J73" s="5"/>
      <c r="K73" s="6"/>
    </row>
    <row r="74" spans="2:11" ht="27.75" customHeight="1">
      <c r="B74" s="75">
        <v>65</v>
      </c>
      <c r="C74" s="38">
        <v>420211</v>
      </c>
      <c r="D74" s="45" t="s">
        <v>117</v>
      </c>
      <c r="E74" s="36" t="s">
        <v>23</v>
      </c>
      <c r="F74" s="34">
        <v>10</v>
      </c>
      <c r="G74" s="7"/>
      <c r="H74" s="7"/>
      <c r="I74" s="4"/>
      <c r="J74" s="5"/>
      <c r="K74" s="6"/>
    </row>
    <row r="75" spans="2:11" ht="27.75" customHeight="1">
      <c r="B75" s="75">
        <v>66</v>
      </c>
      <c r="C75" s="38">
        <v>209406</v>
      </c>
      <c r="D75" s="37" t="s">
        <v>118</v>
      </c>
      <c r="E75" s="36" t="s">
        <v>111</v>
      </c>
      <c r="F75" s="34">
        <v>100</v>
      </c>
      <c r="G75" s="7"/>
      <c r="H75" s="7"/>
      <c r="I75" s="4"/>
      <c r="J75" s="5"/>
      <c r="K75" s="6"/>
    </row>
    <row r="76" spans="2:11" ht="27.75" customHeight="1">
      <c r="B76" s="75">
        <v>67</v>
      </c>
      <c r="C76" s="38">
        <v>333021</v>
      </c>
      <c r="D76" s="37" t="s">
        <v>119</v>
      </c>
      <c r="E76" s="36" t="s">
        <v>111</v>
      </c>
      <c r="F76" s="34">
        <v>100</v>
      </c>
      <c r="G76" s="7"/>
      <c r="H76" s="7"/>
      <c r="I76" s="4"/>
      <c r="J76" s="5"/>
      <c r="K76" s="6"/>
    </row>
    <row r="77" spans="2:11" ht="27.75" customHeight="1">
      <c r="B77" s="75">
        <v>68</v>
      </c>
      <c r="C77" s="38">
        <v>203303</v>
      </c>
      <c r="D77" s="37" t="s">
        <v>120</v>
      </c>
      <c r="E77" s="36" t="s">
        <v>111</v>
      </c>
      <c r="F77" s="34">
        <v>100</v>
      </c>
      <c r="G77" s="7"/>
      <c r="H77" s="7"/>
      <c r="I77" s="4"/>
      <c r="J77" s="5"/>
      <c r="K77" s="6"/>
    </row>
    <row r="78" spans="2:11" ht="27.75" customHeight="1" thickBot="1">
      <c r="B78" s="76">
        <v>69</v>
      </c>
      <c r="C78" s="50">
        <v>203304</v>
      </c>
      <c r="D78" s="47" t="s">
        <v>121</v>
      </c>
      <c r="E78" s="46" t="s">
        <v>52</v>
      </c>
      <c r="F78" s="48">
        <v>1</v>
      </c>
      <c r="G78" s="7"/>
      <c r="H78" s="7"/>
      <c r="I78" s="4"/>
      <c r="J78" s="5"/>
      <c r="K78" s="6"/>
    </row>
    <row r="79" spans="2:11" ht="27.75" customHeight="1" thickBot="1">
      <c r="B79" s="95" t="s">
        <v>142</v>
      </c>
      <c r="C79" s="96"/>
      <c r="D79" s="96"/>
      <c r="E79" s="96"/>
      <c r="F79" s="96"/>
      <c r="G79" s="96"/>
      <c r="H79" s="96"/>
      <c r="I79" s="96"/>
      <c r="J79" s="96"/>
      <c r="K79" s="97"/>
    </row>
    <row r="80" spans="2:11" ht="27.75" customHeight="1">
      <c r="B80" s="77">
        <v>70</v>
      </c>
      <c r="C80" s="52">
        <v>210112131</v>
      </c>
      <c r="D80" s="53" t="s">
        <v>122</v>
      </c>
      <c r="E80" s="52" t="s">
        <v>23</v>
      </c>
      <c r="F80" s="51">
        <v>35</v>
      </c>
      <c r="G80" s="7"/>
      <c r="H80" s="7"/>
      <c r="I80" s="4"/>
      <c r="J80" s="5"/>
      <c r="K80" s="6"/>
    </row>
    <row r="81" spans="2:11" ht="27.75" customHeight="1">
      <c r="B81" s="77">
        <v>71</v>
      </c>
      <c r="C81" s="52">
        <v>471207</v>
      </c>
      <c r="D81" s="53" t="s">
        <v>123</v>
      </c>
      <c r="E81" s="52" t="s">
        <v>111</v>
      </c>
      <c r="F81" s="51">
        <v>35</v>
      </c>
      <c r="G81" s="7"/>
      <c r="H81" s="7"/>
      <c r="I81" s="4"/>
      <c r="J81" s="5"/>
      <c r="K81" s="6"/>
    </row>
    <row r="82" spans="2:11" ht="27.75" customHeight="1">
      <c r="B82" s="77">
        <v>72</v>
      </c>
      <c r="C82" s="52">
        <v>471206</v>
      </c>
      <c r="D82" s="53" t="s">
        <v>139</v>
      </c>
      <c r="E82" s="52" t="s">
        <v>23</v>
      </c>
      <c r="F82" s="51">
        <v>50</v>
      </c>
      <c r="G82" s="7"/>
      <c r="H82" s="7"/>
      <c r="I82" s="4"/>
      <c r="J82" s="5"/>
      <c r="K82" s="6"/>
    </row>
    <row r="83" spans="2:11" ht="27.75" customHeight="1">
      <c r="B83" s="77">
        <v>73</v>
      </c>
      <c r="C83" s="52">
        <v>471208</v>
      </c>
      <c r="D83" s="55" t="s">
        <v>139</v>
      </c>
      <c r="E83" s="52" t="s">
        <v>23</v>
      </c>
      <c r="F83" s="51">
        <v>50</v>
      </c>
      <c r="G83" s="7"/>
      <c r="H83" s="7"/>
      <c r="I83" s="4"/>
      <c r="J83" s="5"/>
      <c r="K83" s="6"/>
    </row>
    <row r="84" spans="2:11" ht="27.75" customHeight="1">
      <c r="B84" s="77">
        <v>74</v>
      </c>
      <c r="C84" s="52">
        <v>210800610</v>
      </c>
      <c r="D84" s="55" t="s">
        <v>124</v>
      </c>
      <c r="E84" s="52" t="s">
        <v>111</v>
      </c>
      <c r="F84" s="51">
        <v>100</v>
      </c>
      <c r="G84" s="7"/>
      <c r="H84" s="7"/>
      <c r="I84" s="4"/>
      <c r="J84" s="5"/>
      <c r="K84" s="6"/>
    </row>
    <row r="85" spans="2:11" ht="27.75" customHeight="1">
      <c r="B85" s="78">
        <v>75</v>
      </c>
      <c r="C85" s="54">
        <v>210111011</v>
      </c>
      <c r="D85" s="53" t="s">
        <v>125</v>
      </c>
      <c r="E85" s="52" t="s">
        <v>23</v>
      </c>
      <c r="F85" s="51">
        <v>11</v>
      </c>
      <c r="G85" s="7"/>
      <c r="H85" s="7"/>
      <c r="I85" s="4"/>
      <c r="J85" s="5"/>
      <c r="K85" s="6"/>
    </row>
    <row r="86" spans="2:11" ht="27.75" customHeight="1">
      <c r="B86" s="78">
        <v>76</v>
      </c>
      <c r="C86" s="52">
        <v>210111311</v>
      </c>
      <c r="D86" s="53" t="s">
        <v>126</v>
      </c>
      <c r="E86" s="52" t="s">
        <v>23</v>
      </c>
      <c r="F86" s="51">
        <v>10</v>
      </c>
      <c r="G86" s="15"/>
      <c r="H86" s="7"/>
      <c r="I86" s="4"/>
      <c r="J86" s="5"/>
      <c r="K86" s="6"/>
    </row>
    <row r="87" spans="2:11" ht="27.75" customHeight="1">
      <c r="B87" s="78">
        <v>77</v>
      </c>
      <c r="C87" s="52">
        <v>210950341</v>
      </c>
      <c r="D87" s="53" t="s">
        <v>127</v>
      </c>
      <c r="E87" s="52" t="s">
        <v>111</v>
      </c>
      <c r="F87" s="51">
        <v>100</v>
      </c>
      <c r="G87" s="7"/>
      <c r="H87" s="7"/>
      <c r="I87" s="4"/>
      <c r="J87" s="5"/>
      <c r="K87" s="6"/>
    </row>
    <row r="88" spans="2:11" ht="27.75" customHeight="1">
      <c r="B88" s="78">
        <v>78</v>
      </c>
      <c r="C88" s="52">
        <v>210010111</v>
      </c>
      <c r="D88" s="53" t="s">
        <v>128</v>
      </c>
      <c r="E88" s="52" t="s">
        <v>111</v>
      </c>
      <c r="F88" s="51">
        <v>100</v>
      </c>
      <c r="G88" s="7"/>
      <c r="H88" s="7"/>
      <c r="I88" s="4"/>
      <c r="J88" s="5"/>
      <c r="K88" s="6"/>
    </row>
    <row r="89" spans="2:11" ht="27.75" customHeight="1" thickBot="1">
      <c r="B89" s="78">
        <v>79</v>
      </c>
      <c r="C89" s="52">
        <v>210850030</v>
      </c>
      <c r="D89" s="53" t="s">
        <v>129</v>
      </c>
      <c r="E89" s="52" t="s">
        <v>111</v>
      </c>
      <c r="F89" s="51">
        <v>100</v>
      </c>
      <c r="G89" s="7"/>
      <c r="H89" s="7"/>
      <c r="I89" s="4"/>
      <c r="J89" s="5"/>
      <c r="K89" s="6"/>
    </row>
    <row r="90" spans="2:11" ht="27.75" customHeight="1" thickBot="1">
      <c r="B90" s="95" t="s">
        <v>143</v>
      </c>
      <c r="C90" s="96"/>
      <c r="D90" s="96"/>
      <c r="E90" s="96"/>
      <c r="F90" s="96"/>
      <c r="G90" s="96"/>
      <c r="H90" s="96"/>
      <c r="I90" s="96"/>
      <c r="J90" s="96"/>
      <c r="K90" s="97"/>
    </row>
    <row r="91" spans="2:11" ht="27.75" customHeight="1">
      <c r="B91" s="79">
        <v>80</v>
      </c>
      <c r="C91" s="61">
        <v>210201003</v>
      </c>
      <c r="D91" s="60" t="s">
        <v>130</v>
      </c>
      <c r="E91" s="61" t="s">
        <v>23</v>
      </c>
      <c r="F91" s="57">
        <v>36</v>
      </c>
      <c r="G91" s="7"/>
      <c r="H91" s="7"/>
      <c r="I91" s="4"/>
      <c r="J91" s="5"/>
      <c r="K91" s="6"/>
    </row>
    <row r="92" spans="2:11" ht="27.75" customHeight="1" thickBot="1">
      <c r="B92" s="80">
        <v>81</v>
      </c>
      <c r="C92" s="58">
        <v>210810048</v>
      </c>
      <c r="D92" s="59" t="s">
        <v>131</v>
      </c>
      <c r="E92" s="58" t="s">
        <v>23</v>
      </c>
      <c r="F92" s="56">
        <v>1</v>
      </c>
      <c r="G92" s="7"/>
      <c r="H92" s="7"/>
      <c r="I92" s="4"/>
      <c r="J92" s="5"/>
      <c r="K92" s="6"/>
    </row>
    <row r="93" spans="2:11" ht="27.75" customHeight="1" thickBot="1">
      <c r="B93" s="95" t="s">
        <v>144</v>
      </c>
      <c r="C93" s="96"/>
      <c r="D93" s="96"/>
      <c r="E93" s="96"/>
      <c r="F93" s="96"/>
      <c r="G93" s="96"/>
      <c r="H93" s="96"/>
      <c r="I93" s="96"/>
      <c r="J93" s="96"/>
      <c r="K93" s="97"/>
    </row>
    <row r="94" spans="2:11" ht="27.75" customHeight="1">
      <c r="B94" s="84">
        <v>82</v>
      </c>
      <c r="C94" s="62">
        <v>219990011</v>
      </c>
      <c r="D94" s="85" t="s">
        <v>132</v>
      </c>
      <c r="E94" s="62" t="s">
        <v>23</v>
      </c>
      <c r="F94" s="86">
        <v>1</v>
      </c>
      <c r="G94" s="87"/>
      <c r="H94" s="87"/>
      <c r="I94" s="88"/>
      <c r="J94" s="88"/>
      <c r="K94" s="89"/>
    </row>
    <row r="95" spans="2:11" ht="27.75" customHeight="1" thickBot="1">
      <c r="B95" s="90">
        <v>83</v>
      </c>
      <c r="C95" s="63">
        <v>219990012</v>
      </c>
      <c r="D95" s="64" t="s">
        <v>133</v>
      </c>
      <c r="E95" s="63" t="s">
        <v>23</v>
      </c>
      <c r="F95" s="65">
        <v>1</v>
      </c>
      <c r="G95" s="20"/>
      <c r="H95" s="20"/>
      <c r="I95" s="21"/>
      <c r="J95" s="21"/>
      <c r="K95" s="66"/>
    </row>
    <row r="96" spans="2:11" ht="27.75" customHeight="1" thickBot="1">
      <c r="B96" s="95" t="s">
        <v>145</v>
      </c>
      <c r="C96" s="96"/>
      <c r="D96" s="96"/>
      <c r="E96" s="96"/>
      <c r="F96" s="96"/>
      <c r="G96" s="96"/>
      <c r="H96" s="96"/>
      <c r="I96" s="96"/>
      <c r="J96" s="96"/>
      <c r="K96" s="97"/>
    </row>
    <row r="97" spans="2:11" ht="27.75" customHeight="1" thickBot="1">
      <c r="B97" s="81">
        <v>84</v>
      </c>
      <c r="C97" s="67">
        <v>217309001</v>
      </c>
      <c r="D97" s="68" t="s">
        <v>134</v>
      </c>
      <c r="E97" s="67" t="s">
        <v>23</v>
      </c>
      <c r="F97" s="69">
        <v>1</v>
      </c>
      <c r="G97" s="20"/>
      <c r="H97" s="20"/>
      <c r="I97" s="21"/>
      <c r="J97" s="21"/>
      <c r="K97" s="66"/>
    </row>
    <row r="98" ht="27.75" customHeight="1" thickBot="1"/>
    <row r="99" spans="6:11" ht="27.75" customHeight="1" thickBot="1">
      <c r="F99" s="40" t="s">
        <v>6</v>
      </c>
      <c r="G99" s="43"/>
      <c r="H99" s="44">
        <f>SUM(H59:H97)</f>
        <v>0</v>
      </c>
      <c r="I99" s="39"/>
      <c r="J99" s="41">
        <f>SUM(J59:J97)</f>
        <v>0</v>
      </c>
      <c r="K99" s="42">
        <f>SUM(K59:K97)</f>
        <v>0</v>
      </c>
    </row>
    <row r="100" ht="27.75" customHeight="1" thickBot="1">
      <c r="K100" s="19"/>
    </row>
    <row r="101" spans="6:11" ht="27.75" customHeight="1" thickBot="1">
      <c r="F101" s="91" t="s">
        <v>7</v>
      </c>
      <c r="G101" s="92"/>
      <c r="J101" s="93">
        <f>SUM(K99:K99)</f>
        <v>0</v>
      </c>
      <c r="K101" s="94"/>
    </row>
    <row r="65462" ht="12.75">
      <c r="F65462" s="3"/>
    </row>
  </sheetData>
  <sheetProtection/>
  <mergeCells count="23">
    <mergeCell ref="B1:K1"/>
    <mergeCell ref="D2:D3"/>
    <mergeCell ref="B2:B3"/>
    <mergeCell ref="C2:C3"/>
    <mergeCell ref="K2:K3"/>
    <mergeCell ref="E2:E3"/>
    <mergeCell ref="F2:F3"/>
    <mergeCell ref="G2:G3"/>
    <mergeCell ref="H2:H3"/>
    <mergeCell ref="I2:I3"/>
    <mergeCell ref="J2:J3"/>
    <mergeCell ref="B50:K50"/>
    <mergeCell ref="B47:K47"/>
    <mergeCell ref="B4:K4"/>
    <mergeCell ref="F101:G101"/>
    <mergeCell ref="J101:K101"/>
    <mergeCell ref="B33:K33"/>
    <mergeCell ref="B51:K51"/>
    <mergeCell ref="B66:K66"/>
    <mergeCell ref="B79:K79"/>
    <mergeCell ref="B90:K90"/>
    <mergeCell ref="B93:K93"/>
    <mergeCell ref="B96:K96"/>
  </mergeCells>
  <printOptions/>
  <pageMargins left="0.34" right="0.35" top="0.5905511811023623" bottom="0.8661417322834646" header="0.5905511811023623" footer="0.2755905511811024"/>
  <pageSetup fitToHeight="3" fitToWidth="1" horizontalDpi="600" verticalDpi="600" orientation="portrait" pageOrder="overThenDown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muj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 sam</dc:creator>
  <cp:keywords/>
  <dc:description/>
  <cp:lastModifiedBy>Vasata</cp:lastModifiedBy>
  <cp:lastPrinted>2016-06-02T05:24:56Z</cp:lastPrinted>
  <dcterms:created xsi:type="dcterms:W3CDTF">2007-08-16T10:02:06Z</dcterms:created>
  <dcterms:modified xsi:type="dcterms:W3CDTF">2016-09-27T09:08:06Z</dcterms:modified>
  <cp:category/>
  <cp:version/>
  <cp:contentType/>
  <cp:contentStatus/>
</cp:coreProperties>
</file>